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75" windowHeight="10935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H20" i="1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33"/>
  <c r="H432"/>
  <c r="H431"/>
  <c r="H430"/>
  <c r="H429"/>
  <c r="H428"/>
  <c r="H427"/>
  <c r="H426"/>
  <c r="H425"/>
  <c r="H424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  <c r="H392"/>
  <c r="H391"/>
  <c r="H390"/>
  <c r="H389"/>
  <c r="H388"/>
  <c r="H387"/>
  <c r="H386"/>
  <c r="H385"/>
  <c r="H384"/>
  <c r="H383"/>
  <c r="H382"/>
  <c r="H381"/>
  <c r="H380"/>
  <c r="H379"/>
  <c r="H378"/>
  <c r="H377"/>
  <c r="H376"/>
  <c r="H375"/>
  <c r="H374"/>
  <c r="H373"/>
  <c r="H372"/>
  <c r="H371"/>
  <c r="H370"/>
  <c r="H369"/>
  <c r="H368"/>
  <c r="H367"/>
  <c r="H366"/>
  <c r="H365"/>
  <c r="H364"/>
  <c r="H363"/>
  <c r="H362"/>
  <c r="H361"/>
  <c r="H360"/>
  <c r="H359"/>
  <c r="H358"/>
  <c r="H357"/>
  <c r="H356"/>
  <c r="H355"/>
  <c r="H354"/>
  <c r="H353"/>
  <c r="H352"/>
  <c r="H351"/>
  <c r="H350"/>
  <c r="H349"/>
  <c r="H348"/>
  <c r="H346"/>
  <c r="H344"/>
  <c r="H342"/>
  <c r="H340"/>
  <c r="H339"/>
  <c r="H338"/>
  <c r="H337"/>
  <c r="H336"/>
  <c r="H335"/>
  <c r="H334"/>
  <c r="H333"/>
  <c r="H332"/>
  <c r="H331"/>
  <c r="H330"/>
  <c r="H329"/>
  <c r="H328"/>
  <c r="H327"/>
  <c r="H326"/>
  <c r="H325"/>
  <c r="H324"/>
  <c r="H323"/>
  <c r="H322"/>
  <c r="H321"/>
  <c r="H320"/>
  <c r="H319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19"/>
</calcChain>
</file>

<file path=xl/sharedStrings.xml><?xml version="1.0" encoding="utf-8"?>
<sst xmlns="http://schemas.openxmlformats.org/spreadsheetml/2006/main" count="963" uniqueCount="841">
  <si>
    <t>НАИМЕНОВАНИЕ МОДЕЛИ</t>
  </si>
  <si>
    <t>Дл х Гл х Выс</t>
  </si>
  <si>
    <t>Миланский орех, бук, дуб.</t>
  </si>
  <si>
    <t>Цветное ЛДСП, МДФ, винилкожа.</t>
  </si>
  <si>
    <t>Ваш закз. Миланский орех, бук, дуб.</t>
  </si>
  <si>
    <t>Ваш закз. Цветное ЛДСП, МДФ, винилкожа.</t>
  </si>
  <si>
    <t>Итого</t>
  </si>
  <si>
    <t>Кухня</t>
  </si>
  <si>
    <t>128х42х110</t>
  </si>
  <si>
    <t>Кухня "Мальвина"</t>
  </si>
  <si>
    <t>116/116х42х100</t>
  </si>
  <si>
    <t>Кухня "Мальвина"малая</t>
  </si>
  <si>
    <t>91/91х30х100</t>
  </si>
  <si>
    <t>Буфет</t>
  </si>
  <si>
    <t>42х30х85</t>
  </si>
  <si>
    <t>Кухня малая</t>
  </si>
  <si>
    <t>128х42х85</t>
  </si>
  <si>
    <t>Уголок кухонный                       Н</t>
  </si>
  <si>
    <t>123/98х35х65</t>
  </si>
  <si>
    <t>Комплект для кухни                 Н</t>
  </si>
  <si>
    <t>Стол                                           Н</t>
  </si>
  <si>
    <t>80х42х40/60</t>
  </si>
  <si>
    <t>Стул                                           Н</t>
  </si>
  <si>
    <t>30х30х65</t>
  </si>
  <si>
    <t xml:space="preserve">Поликлиника (6 предметов)    Н </t>
  </si>
  <si>
    <t>Ширма -3 секции</t>
  </si>
  <si>
    <t>170х85</t>
  </si>
  <si>
    <t>70х42х43/60</t>
  </si>
  <si>
    <t>Стойка для лекарств</t>
  </si>
  <si>
    <t>30х27х70</t>
  </si>
  <si>
    <t>Кушетка</t>
  </si>
  <si>
    <t>85х40х27</t>
  </si>
  <si>
    <t>Ростомер</t>
  </si>
  <si>
    <t>42х42х150</t>
  </si>
  <si>
    <t>Набор мягкой мебели</t>
  </si>
  <si>
    <t>Диван</t>
  </si>
  <si>
    <t>100х56х80</t>
  </si>
  <si>
    <t>Кресло</t>
  </si>
  <si>
    <t>50х56х80</t>
  </si>
  <si>
    <t>Столик</t>
  </si>
  <si>
    <t>42х42х56</t>
  </si>
  <si>
    <t>Парикмахерская (с мяг.стулом)Н</t>
  </si>
  <si>
    <t>120х30х110</t>
  </si>
  <si>
    <t>Парикмахерская (со  стулом)    Н</t>
  </si>
  <si>
    <t>80х30х110</t>
  </si>
  <si>
    <t>Магазин с кассой(2 предмета)</t>
  </si>
  <si>
    <t>Магазин</t>
  </si>
  <si>
    <t>84х56х132</t>
  </si>
  <si>
    <t>Уголок природы</t>
  </si>
  <si>
    <t>160х42х140</t>
  </si>
  <si>
    <t>170х42х140</t>
  </si>
  <si>
    <t>212х44х135</t>
  </si>
  <si>
    <t>175х42х120</t>
  </si>
  <si>
    <t>300х44х135</t>
  </si>
  <si>
    <t xml:space="preserve"> 262х42х70</t>
  </si>
  <si>
    <t>300х42х140</t>
  </si>
  <si>
    <t>292х42х150</t>
  </si>
  <si>
    <t>170х42х130</t>
  </si>
  <si>
    <t>160х42х140 </t>
  </si>
  <si>
    <t>Стойка для цветов</t>
  </si>
  <si>
    <t>60х40х100</t>
  </si>
  <si>
    <t>Тумба цветочная</t>
  </si>
  <si>
    <t>40х40х40</t>
  </si>
  <si>
    <t>Тумба для аквариума</t>
  </si>
  <si>
    <t>120х42х64</t>
  </si>
  <si>
    <t>Полотеничница (1 ячейка)</t>
  </si>
  <si>
    <t>14,5х13,5х88</t>
  </si>
  <si>
    <t>Стол прямоугольный                       Н</t>
  </si>
  <si>
    <t>110х56х40/60</t>
  </si>
  <si>
    <t>83-1</t>
  </si>
  <si>
    <t>Стол прямоуг. на рег. ножках</t>
  </si>
  <si>
    <t>110х56</t>
  </si>
  <si>
    <t>83-2</t>
  </si>
  <si>
    <t>Стол круглый                                    Н</t>
  </si>
  <si>
    <t>80х80х40/60</t>
  </si>
  <si>
    <t>83-3</t>
  </si>
  <si>
    <t xml:space="preserve">Стол круглый на рег. ножках          </t>
  </si>
  <si>
    <t>80х80</t>
  </si>
  <si>
    <t>83-4</t>
  </si>
  <si>
    <t>Стол квадратный                             Н</t>
  </si>
  <si>
    <t>83-5</t>
  </si>
  <si>
    <t>Стол квадратный на рег. ножках</t>
  </si>
  <si>
    <t>83-6</t>
  </si>
  <si>
    <t xml:space="preserve">Стол полукр. на рег. ножках </t>
  </si>
  <si>
    <t>83-7</t>
  </si>
  <si>
    <t xml:space="preserve">Стол трапеция на рег. ножках </t>
  </si>
  <si>
    <t>Стол-парта                                        Н</t>
  </si>
  <si>
    <t>110х48</t>
  </si>
  <si>
    <t>84-1</t>
  </si>
  <si>
    <t>Стол-парта на рег. ножках</t>
  </si>
  <si>
    <t>Стол  подкова на рег. ножках</t>
  </si>
  <si>
    <t>150х75</t>
  </si>
  <si>
    <t>86-1</t>
  </si>
  <si>
    <t>Стол-ромашка (2 пол.) на рег. ножках</t>
  </si>
  <si>
    <t>Д-140</t>
  </si>
  <si>
    <t>86-2</t>
  </si>
  <si>
    <t>Стол-ромашка (целик.) на рег. ножках</t>
  </si>
  <si>
    <t>Д-120</t>
  </si>
  <si>
    <t>86-3</t>
  </si>
  <si>
    <t xml:space="preserve">Стол-ромашка (3 пол.-ки) на рег. нож. </t>
  </si>
  <si>
    <t>Д-160</t>
  </si>
  <si>
    <t>Стол фигурный с 2-мя скамейками Н</t>
  </si>
  <si>
    <t>87-1</t>
  </si>
  <si>
    <t>Стол фигурный                                   Н</t>
  </si>
  <si>
    <t>87-2</t>
  </si>
  <si>
    <t>Скамейка                                             Н</t>
  </si>
  <si>
    <t>100х28х20/36</t>
  </si>
  <si>
    <t>89-1</t>
  </si>
  <si>
    <t>Шкаф для одежды 1секционный</t>
  </si>
  <si>
    <t>29х42х130</t>
  </si>
  <si>
    <t>89-2</t>
  </si>
  <si>
    <t>Шкаф для одежды 2-х секц.</t>
  </si>
  <si>
    <t>57х42х130</t>
  </si>
  <si>
    <t>89-3</t>
  </si>
  <si>
    <t>Шкаф для одежды 3-х секц.</t>
  </si>
  <si>
    <t>84х42х130</t>
  </si>
  <si>
    <t>89-4</t>
  </si>
  <si>
    <t>Шкаф для одежды 4-х секц.</t>
  </si>
  <si>
    <t>112х42х130</t>
  </si>
  <si>
    <t>89-6</t>
  </si>
  <si>
    <t>Скамейка к шкафу</t>
  </si>
  <si>
    <t>Кровать детская</t>
  </si>
  <si>
    <t>144х65х67</t>
  </si>
  <si>
    <t>90-1</t>
  </si>
  <si>
    <t>Кровать детская на метал.ножках</t>
  </si>
  <si>
    <t>90-2</t>
  </si>
  <si>
    <t>Кровать детская массив</t>
  </si>
  <si>
    <t>148/128х66х67</t>
  </si>
  <si>
    <t>90-5</t>
  </si>
  <si>
    <t>Кровать ясельная с регул. бортиком</t>
  </si>
  <si>
    <t>123х66х98</t>
  </si>
  <si>
    <t>90-6</t>
  </si>
  <si>
    <t>Кровать-качалка "Ванечка"</t>
  </si>
  <si>
    <t>126х71х97</t>
  </si>
  <si>
    <t>Кровать 3-х ярусная выкатная</t>
  </si>
  <si>
    <t>154х69х80</t>
  </si>
  <si>
    <t>91-1</t>
  </si>
  <si>
    <t>Матрац</t>
  </si>
  <si>
    <t>140х60/120х60</t>
  </si>
  <si>
    <t>91-2</t>
  </si>
  <si>
    <t>Кровать 3-х ярусная с крышкой</t>
  </si>
  <si>
    <t>147х69х72</t>
  </si>
  <si>
    <t>91-3</t>
  </si>
  <si>
    <t>Матрац пружинный</t>
  </si>
  <si>
    <t>140/120х60х12</t>
  </si>
  <si>
    <t>91-6</t>
  </si>
  <si>
    <t xml:space="preserve">Матрац пружинный </t>
  </si>
  <si>
    <t>180х80х15</t>
  </si>
  <si>
    <t>91-7</t>
  </si>
  <si>
    <t>Матрац (напол. холлофайбер)</t>
  </si>
  <si>
    <t>Стенка кабинетная</t>
  </si>
  <si>
    <t>294х42х220</t>
  </si>
  <si>
    <t>502х42х220</t>
  </si>
  <si>
    <t>224х58х216</t>
  </si>
  <si>
    <t>Стенка для пособий</t>
  </si>
  <si>
    <t>310х42х210</t>
  </si>
  <si>
    <t>Стол письменный</t>
  </si>
  <si>
    <t>120х56х75</t>
  </si>
  <si>
    <t>440х42х240</t>
  </si>
  <si>
    <t>590х42х173</t>
  </si>
  <si>
    <t>510х42х205</t>
  </si>
  <si>
    <t>Стенка прямая</t>
  </si>
  <si>
    <t>340х30х140</t>
  </si>
  <si>
    <t>Стеллаж для игрушек</t>
  </si>
  <si>
    <t>200х42х140</t>
  </si>
  <si>
    <t>Тумба для картин</t>
  </si>
  <si>
    <t>122х30х86</t>
  </si>
  <si>
    <t>Банкетка</t>
  </si>
  <si>
    <t>83х32х32</t>
  </si>
  <si>
    <t>Рамка</t>
  </si>
  <si>
    <t>120х80</t>
  </si>
  <si>
    <t>Полка декоративная</t>
  </si>
  <si>
    <t>100х22х56</t>
  </si>
  <si>
    <t>Стенка детская</t>
  </si>
  <si>
    <t>170х30х140</t>
  </si>
  <si>
    <t>Логопедический уголок                      Н</t>
  </si>
  <si>
    <t>Стол шахматный</t>
  </si>
  <si>
    <t xml:space="preserve">   60х60х60</t>
  </si>
  <si>
    <t>Шкаф для горшков на 12 мест</t>
  </si>
  <si>
    <t>~25х25х25</t>
  </si>
  <si>
    <t>Шкаф для горшков на 20 мест</t>
  </si>
  <si>
    <t>Шкаф для горшков на 24 места</t>
  </si>
  <si>
    <t>Вешалка ряжений</t>
  </si>
  <si>
    <t>63х42х85</t>
  </si>
  <si>
    <t>Витрина для книг (односторонняя)</t>
  </si>
  <si>
    <t>80х48х80</t>
  </si>
  <si>
    <t>Витрина для книг (двухсторонняя)</t>
  </si>
  <si>
    <t>80х56х80</t>
  </si>
  <si>
    <t>Стул-кресло (кукольное)</t>
  </si>
  <si>
    <t>24х28х40</t>
  </si>
  <si>
    <t>Стенка "Паровозик"</t>
  </si>
  <si>
    <t>320х42х95</t>
  </si>
  <si>
    <t>Стенка "Кораблик"</t>
  </si>
  <si>
    <t>285х42х125</t>
  </si>
  <si>
    <t>Стенка " Юлия"</t>
  </si>
  <si>
    <t>280х42х140</t>
  </si>
  <si>
    <t>Стенка "Бабочка"</t>
  </si>
  <si>
    <t>250х42х140</t>
  </si>
  <si>
    <t>Стенка "Грибок"</t>
  </si>
  <si>
    <t>310х30х140</t>
  </si>
  <si>
    <t>Стенка "Настенька"</t>
  </si>
  <si>
    <t>228х30х147</t>
  </si>
  <si>
    <t>Стеллаж для книг</t>
  </si>
  <si>
    <t>145х40х160</t>
  </si>
  <si>
    <t>Набор полумягкой мебели "Алина"</t>
  </si>
  <si>
    <t>125-1</t>
  </si>
  <si>
    <t>90х52х75</t>
  </si>
  <si>
    <t>125-2</t>
  </si>
  <si>
    <t>50х50х75</t>
  </si>
  <si>
    <t>125-3</t>
  </si>
  <si>
    <t>Стол</t>
  </si>
  <si>
    <t>83х42х50</t>
  </si>
  <si>
    <t>Горка детская</t>
  </si>
  <si>
    <t>227х60х85</t>
  </si>
  <si>
    <t>Стойка для пособий "Ракета"</t>
  </si>
  <si>
    <t>96х43х120</t>
  </si>
  <si>
    <t>Кровать двухъярусная</t>
  </si>
  <si>
    <t>147х67х150</t>
  </si>
  <si>
    <t>Шкаф "Светофор"</t>
  </si>
  <si>
    <t>72х35х153</t>
  </si>
  <si>
    <t>Парта одноместная                           Н</t>
  </si>
  <si>
    <t>56х50х62</t>
  </si>
  <si>
    <t>Спорт уголок "Малыш"</t>
  </si>
  <si>
    <t>127х43х125</t>
  </si>
  <si>
    <t>Спорт уголок</t>
  </si>
  <si>
    <t>101х42х105</t>
  </si>
  <si>
    <t>Полка "Лилия"</t>
  </si>
  <si>
    <t>87х22х56</t>
  </si>
  <si>
    <t>Полка угловая "Колобок"</t>
  </si>
  <si>
    <t>37х37х79</t>
  </si>
  <si>
    <t>Полка "Обруч"</t>
  </si>
  <si>
    <t>40х21х40</t>
  </si>
  <si>
    <t>Полка "Змейка"</t>
  </si>
  <si>
    <t>31х22х80</t>
  </si>
  <si>
    <t>Полка "Бабочка"</t>
  </si>
  <si>
    <t>90х22х123</t>
  </si>
  <si>
    <t>Полка "Космос"</t>
  </si>
  <si>
    <t>80х30х50</t>
  </si>
  <si>
    <t>Уголок ряжения "Избушка"</t>
  </si>
  <si>
    <t>196х37х164</t>
  </si>
  <si>
    <t>Банкетка с выдвижным ящиком</t>
  </si>
  <si>
    <t>85х33х37</t>
  </si>
  <si>
    <t>Стойка "Уголок дежурства"</t>
  </si>
  <si>
    <t>42х32х135</t>
  </si>
  <si>
    <t>Стенка "Три медведя"</t>
  </si>
  <si>
    <t>290х30х140</t>
  </si>
  <si>
    <t>Стенка "Домик"</t>
  </si>
  <si>
    <t>310х42х140</t>
  </si>
  <si>
    <t>Полка "Грибок"</t>
  </si>
  <si>
    <t>41х22х65</t>
  </si>
  <si>
    <t>Спорт уголок подвижной</t>
  </si>
  <si>
    <t>74х42х100</t>
  </si>
  <si>
    <t>Игровая зона "Офис"</t>
  </si>
  <si>
    <t>147-1</t>
  </si>
  <si>
    <t xml:space="preserve">Диван </t>
  </si>
  <si>
    <t>95х56х85</t>
  </si>
  <si>
    <t>147-2</t>
  </si>
  <si>
    <t xml:space="preserve">Кресло </t>
  </si>
  <si>
    <t>57х56х85</t>
  </si>
  <si>
    <t>147-3</t>
  </si>
  <si>
    <t>Стол угловой</t>
  </si>
  <si>
    <t>80/56х52</t>
  </si>
  <si>
    <t>Полотеничница новая (1 ячейка)</t>
  </si>
  <si>
    <t>15,5х20х85</t>
  </si>
  <si>
    <t>148-1</t>
  </si>
  <si>
    <t>Полотеничница 2-х ярус.(1 ячейка)</t>
  </si>
  <si>
    <t>15,5х20х118,5</t>
  </si>
  <si>
    <t>Машина 2-х местная</t>
  </si>
  <si>
    <t>121х64х57</t>
  </si>
  <si>
    <t>Стол журнальный</t>
  </si>
  <si>
    <t>55х55х61</t>
  </si>
  <si>
    <t>Жилая комната</t>
  </si>
  <si>
    <t>208/140х30х140</t>
  </si>
  <si>
    <t>Подставка под поделки</t>
  </si>
  <si>
    <t>60х30х34</t>
  </si>
  <si>
    <t>Гладильная доска</t>
  </si>
  <si>
    <t>70х28х60</t>
  </si>
  <si>
    <t>Стол "Капелька"</t>
  </si>
  <si>
    <t>100х56х75</t>
  </si>
  <si>
    <t>Раздаточный столик</t>
  </si>
  <si>
    <t>63х40х56</t>
  </si>
  <si>
    <t>Театральный уголок</t>
  </si>
  <si>
    <t>136х56х140</t>
  </si>
  <si>
    <t>62х32х132</t>
  </si>
  <si>
    <t>Пеленальный столик</t>
  </si>
  <si>
    <t>45х50х56</t>
  </si>
  <si>
    <t>95х42х116</t>
  </si>
  <si>
    <t>Стеллаж фигурный</t>
  </si>
  <si>
    <t>71х42х171</t>
  </si>
  <si>
    <t>Стеллаж "Водопад"</t>
  </si>
  <si>
    <t>74х42х171</t>
  </si>
  <si>
    <t>Комплект "Дачный" (4 предмета)Н</t>
  </si>
  <si>
    <t>162-1</t>
  </si>
  <si>
    <t>Табурет                                           Н</t>
  </si>
  <si>
    <t>Д-40х26/36</t>
  </si>
  <si>
    <t>162-2</t>
  </si>
  <si>
    <t>Столик                                             Н</t>
  </si>
  <si>
    <t>Д-70х46/60</t>
  </si>
  <si>
    <t>Комплект "Дачник" (4 предмета)</t>
  </si>
  <si>
    <t>163-1</t>
  </si>
  <si>
    <t xml:space="preserve"> 80х56х50/70</t>
  </si>
  <si>
    <t>163-2</t>
  </si>
  <si>
    <t>Скамейка</t>
  </si>
  <si>
    <t>80х35х28/45</t>
  </si>
  <si>
    <t>163-3</t>
  </si>
  <si>
    <t>Табурет</t>
  </si>
  <si>
    <t>40х35х28/45</t>
  </si>
  <si>
    <t>Полка под поделки</t>
  </si>
  <si>
    <t>84х16х86</t>
  </si>
  <si>
    <t>Стеллаж "Домик"</t>
  </si>
  <si>
    <t>223х44х121</t>
  </si>
  <si>
    <t>Комплект "Цветок" (5 предметов)  Н</t>
  </si>
  <si>
    <t>167-1</t>
  </si>
  <si>
    <t>Д-56х46/60</t>
  </si>
  <si>
    <t>167-2</t>
  </si>
  <si>
    <t>Табурет детский</t>
  </si>
  <si>
    <t>Д-30х28/36</t>
  </si>
  <si>
    <t>Парта одноместная с ящиком</t>
  </si>
  <si>
    <t>70х56х46/65</t>
  </si>
  <si>
    <t>Игровая зона "Спальня"</t>
  </si>
  <si>
    <t>168х42х107</t>
  </si>
  <si>
    <t xml:space="preserve">152х67х77 </t>
  </si>
  <si>
    <t>Уголок кухонный</t>
  </si>
  <si>
    <t>112/130х44х75</t>
  </si>
  <si>
    <t>Игровая зона "Машенька"</t>
  </si>
  <si>
    <t>161х35х72</t>
  </si>
  <si>
    <t>173-1</t>
  </si>
  <si>
    <t>Трюмо</t>
  </si>
  <si>
    <t>53х35х72</t>
  </si>
  <si>
    <t>173-2</t>
  </si>
  <si>
    <t>Кровать</t>
  </si>
  <si>
    <t>64х35х72</t>
  </si>
  <si>
    <t>173-3</t>
  </si>
  <si>
    <t>Шкаф</t>
  </si>
  <si>
    <t>44х35х72</t>
  </si>
  <si>
    <t>173-4</t>
  </si>
  <si>
    <t>Стул-кресло(кукольное)</t>
  </si>
  <si>
    <t>Игровой комплекс "Хозяюшка"</t>
  </si>
  <si>
    <t>299х33х140</t>
  </si>
  <si>
    <t>174-1</t>
  </si>
  <si>
    <t>Игровой комплекс "Хозяюшка" (угловой)</t>
  </si>
  <si>
    <t>190/190х33х140</t>
  </si>
  <si>
    <t>Игровая зона "Самолёт"</t>
  </si>
  <si>
    <t>140х130х70</t>
  </si>
  <si>
    <t xml:space="preserve">Игровая зона "Школа"   </t>
  </si>
  <si>
    <t>176-1</t>
  </si>
  <si>
    <t>Доска</t>
  </si>
  <si>
    <t>60х42х73</t>
  </si>
  <si>
    <t>176-2</t>
  </si>
  <si>
    <t>40х26х36</t>
  </si>
  <si>
    <t>176-3</t>
  </si>
  <si>
    <t>Парта</t>
  </si>
  <si>
    <t>46х41х33</t>
  </si>
  <si>
    <t>176-4</t>
  </si>
  <si>
    <t>Стул кукольный</t>
  </si>
  <si>
    <t>Игр. комплекс "Русская изба"</t>
  </si>
  <si>
    <t>134х126х142</t>
  </si>
  <si>
    <t>Центр воды и песка на колёсах</t>
  </si>
  <si>
    <t>85х47х62</t>
  </si>
  <si>
    <t xml:space="preserve">Центр воды и песка </t>
  </si>
  <si>
    <t>89х49х60</t>
  </si>
  <si>
    <t>Витрина для книг</t>
  </si>
  <si>
    <t>66х42х50</t>
  </si>
  <si>
    <t>Игровая зона "Магазин"</t>
  </si>
  <si>
    <t>125х55х170</t>
  </si>
  <si>
    <t xml:space="preserve">Уголок природы </t>
  </si>
  <si>
    <t>170х42х116</t>
  </si>
  <si>
    <t>Стеллаж "Катерок"</t>
  </si>
  <si>
    <t>185х46х71</t>
  </si>
  <si>
    <t>Мягкая мебель "Винни-Пух"</t>
  </si>
  <si>
    <t>184-1</t>
  </si>
  <si>
    <t>110х65х75</t>
  </si>
  <si>
    <t>184-2</t>
  </si>
  <si>
    <t>70х65х75</t>
  </si>
  <si>
    <t>Спорт. уголок "Мельница"</t>
  </si>
  <si>
    <t>115х42х150</t>
  </si>
  <si>
    <t>Уголок природы "Огоньки"</t>
  </si>
  <si>
    <t>160х32х140</t>
  </si>
  <si>
    <t>Стойка для пособий "Лесная Сказка"</t>
  </si>
  <si>
    <t>163\163х40х134</t>
  </si>
  <si>
    <t>Полка "Вишенка"</t>
  </si>
  <si>
    <t>82х24х65</t>
  </si>
  <si>
    <t>Зона отдыха "У камина"</t>
  </si>
  <si>
    <t>189-1</t>
  </si>
  <si>
    <t>71х48х46</t>
  </si>
  <si>
    <t>189-2</t>
  </si>
  <si>
    <t>Стул</t>
  </si>
  <si>
    <t>40х36х50</t>
  </si>
  <si>
    <t>189-3</t>
  </si>
  <si>
    <t>Камин</t>
  </si>
  <si>
    <t>70х38х100</t>
  </si>
  <si>
    <t>Игровая зона "Почта"</t>
  </si>
  <si>
    <t>98х63х145</t>
  </si>
  <si>
    <t>Стойка для цветов "Букет"</t>
  </si>
  <si>
    <t>76х76х123</t>
  </si>
  <si>
    <t>Дидактический стол с наполнением</t>
  </si>
  <si>
    <t>185х45х48/60</t>
  </si>
  <si>
    <t>192-1</t>
  </si>
  <si>
    <t xml:space="preserve">Дидактический стол без наполнения </t>
  </si>
  <si>
    <t>192-2</t>
  </si>
  <si>
    <t>Набор дидактических игрушек</t>
  </si>
  <si>
    <t>Игровой модуль №1</t>
  </si>
  <si>
    <t>120х27,5х70</t>
  </si>
  <si>
    <t>Игровой модуль №2</t>
  </si>
  <si>
    <t>Игровой модуль №3</t>
  </si>
  <si>
    <t>Игровой модуль №4</t>
  </si>
  <si>
    <t>27,5х27,5х70</t>
  </si>
  <si>
    <t>Игровой модуль №5</t>
  </si>
  <si>
    <t>Стенка "Золушка"</t>
  </si>
  <si>
    <t>290х42х140</t>
  </si>
  <si>
    <t>199-1</t>
  </si>
  <si>
    <t>Шкаф для одежды 1-секц.(новый)</t>
  </si>
  <si>
    <t>35х36х143</t>
  </si>
  <si>
    <t>199-2</t>
  </si>
  <si>
    <t>Шкаф для одежды 2-х сек.(новый)</t>
  </si>
  <si>
    <t>68х36х143</t>
  </si>
  <si>
    <t>199-3</t>
  </si>
  <si>
    <t>Шкаф для одежды 3-х сек.(новый)</t>
  </si>
  <si>
    <t>100х36х143</t>
  </si>
  <si>
    <t>199-4</t>
  </si>
  <si>
    <t>Шкаф для одежды 4-х сек.(новый)</t>
  </si>
  <si>
    <t>133х36х143</t>
  </si>
  <si>
    <t>199-5</t>
  </si>
  <si>
    <t>Аптечка</t>
  </si>
  <si>
    <t>35х17х40</t>
  </si>
  <si>
    <t>Зеркало в рамке</t>
  </si>
  <si>
    <t>40х50</t>
  </si>
  <si>
    <t>Стеллаж двух сторонний</t>
  </si>
  <si>
    <t>265х55х81</t>
  </si>
  <si>
    <t>Доска объявлений</t>
  </si>
  <si>
    <t>90х60</t>
  </si>
  <si>
    <t>Дидактич.стол с пуф.с наполнением</t>
  </si>
  <si>
    <t>210х52х86</t>
  </si>
  <si>
    <t>204-1</t>
  </si>
  <si>
    <t>Пуфик</t>
  </si>
  <si>
    <t>51х51х36</t>
  </si>
  <si>
    <t>204-2</t>
  </si>
  <si>
    <t>Дидактич.стол с пуф.без наполнения</t>
  </si>
  <si>
    <t>204-3</t>
  </si>
  <si>
    <t>Салон красоты</t>
  </si>
  <si>
    <t>110х46х120</t>
  </si>
  <si>
    <t>205-1</t>
  </si>
  <si>
    <t>40х40х50</t>
  </si>
  <si>
    <t>Сундук для игрушек</t>
  </si>
  <si>
    <t>63х40х46</t>
  </si>
  <si>
    <t>Полка "Облачко"</t>
  </si>
  <si>
    <t>82х23х47</t>
  </si>
  <si>
    <t>Маленький мастер с наполнением</t>
  </si>
  <si>
    <t>84х42х86</t>
  </si>
  <si>
    <t>208-1</t>
  </si>
  <si>
    <t>Маленький мастер без наполнения</t>
  </si>
  <si>
    <t>208-2</t>
  </si>
  <si>
    <t>Комплект игрушек</t>
  </si>
  <si>
    <t>Стойка для игрушек "Деревце"</t>
  </si>
  <si>
    <t>56х30х120</t>
  </si>
  <si>
    <t xml:space="preserve">Уголок ряжения </t>
  </si>
  <si>
    <t>105х30х110</t>
  </si>
  <si>
    <t>Скамейка двухсторонняя</t>
  </si>
  <si>
    <t>130х57х56</t>
  </si>
  <si>
    <t>Полка под поделки (малая)</t>
  </si>
  <si>
    <t>60х10х42</t>
  </si>
  <si>
    <t>Стол "Лепесток" (6 частей)</t>
  </si>
  <si>
    <t>Стол квадратный "Осень" хохл. роспись</t>
  </si>
  <si>
    <t>65х65х46/52/58</t>
  </si>
  <si>
    <t>216-1</t>
  </si>
  <si>
    <t>Стул хохломская роспись "Ягодка"</t>
  </si>
  <si>
    <t>Н-26,30</t>
  </si>
  <si>
    <t>Стол квадратный "Осень" худ. роспись</t>
  </si>
  <si>
    <t>65х65х46/52</t>
  </si>
  <si>
    <t>217-1</t>
  </si>
  <si>
    <t>Стол "Светлячок"</t>
  </si>
  <si>
    <t>Д-65, Н-46\52\58</t>
  </si>
  <si>
    <t>218-1</t>
  </si>
  <si>
    <t>Стул художествен. роспись "Клубничка"</t>
  </si>
  <si>
    <t>218-2</t>
  </si>
  <si>
    <t>Стул художественная роспись "Собачка"</t>
  </si>
  <si>
    <t>218-3</t>
  </si>
  <si>
    <t>Стул массив художественная роспись</t>
  </si>
  <si>
    <t>Н-26,30,34</t>
  </si>
  <si>
    <t>Табурет "Светлячок"</t>
  </si>
  <si>
    <t>Д-30, Н-26,30,34</t>
  </si>
  <si>
    <t>Кухня "Золушка"</t>
  </si>
  <si>
    <t>130х46х130</t>
  </si>
  <si>
    <t>Стол дидактический малый с наполн.</t>
  </si>
  <si>
    <t>105х44х86</t>
  </si>
  <si>
    <t>223-1</t>
  </si>
  <si>
    <t>Стол дидактический малый без наполн.</t>
  </si>
  <si>
    <t>223-2</t>
  </si>
  <si>
    <t>Стол дидакт.малый без напол., без пуф.</t>
  </si>
  <si>
    <t>223-3</t>
  </si>
  <si>
    <t>38,5х40х32</t>
  </si>
  <si>
    <t>223-4</t>
  </si>
  <si>
    <t>Уголок творчества (с корз.) с мяг.стул.</t>
  </si>
  <si>
    <t>119х50х90</t>
  </si>
  <si>
    <t>224-1</t>
  </si>
  <si>
    <t>Уголок творчества (с корз.) без стула</t>
  </si>
  <si>
    <t>Игровая зона "Автобус"</t>
  </si>
  <si>
    <t>150х60х83</t>
  </si>
  <si>
    <t>Игровая зона "Поезд"</t>
  </si>
  <si>
    <t>330х56х120</t>
  </si>
  <si>
    <t>226-1</t>
  </si>
  <si>
    <t>Паровоз</t>
  </si>
  <si>
    <t>60х44х77</t>
  </si>
  <si>
    <t>226-2</t>
  </si>
  <si>
    <t>Кабина</t>
  </si>
  <si>
    <t>70х56х120</t>
  </si>
  <si>
    <t>226-3</t>
  </si>
  <si>
    <t>Вагон открытый</t>
  </si>
  <si>
    <t>100х56х40</t>
  </si>
  <si>
    <t>226-4</t>
  </si>
  <si>
    <t>Вагон закрытый</t>
  </si>
  <si>
    <t>100х56х120</t>
  </si>
  <si>
    <t>Стеллаж "Гараж"</t>
  </si>
  <si>
    <t>164х44х160</t>
  </si>
  <si>
    <t>Книжная выставка</t>
  </si>
  <si>
    <t>84х31х154</t>
  </si>
  <si>
    <t>Книжная выставка с выдвиж. панелью</t>
  </si>
  <si>
    <t>85х45х148</t>
  </si>
  <si>
    <t>233-1</t>
  </si>
  <si>
    <t>Шкаф для одежды 1-секц. (металлок.)</t>
  </si>
  <si>
    <t>233-2</t>
  </si>
  <si>
    <t>Шкаф для одежды 2-секц. (металлок.)</t>
  </si>
  <si>
    <t>233-3</t>
  </si>
  <si>
    <t>Шкаф для одежды 3-секц. (металлок.)</t>
  </si>
  <si>
    <t>233-4</t>
  </si>
  <si>
    <t>Шкаф для одежды 4-секц. (металлок.)</t>
  </si>
  <si>
    <t>233-6</t>
  </si>
  <si>
    <t>Скамейка к шкафу (металлокаркас.) Н-26</t>
  </si>
  <si>
    <t>40,67,95х28х26</t>
  </si>
  <si>
    <t>233-7</t>
  </si>
  <si>
    <t>Скамейка к шкафу мягкая (металлок.)</t>
  </si>
  <si>
    <t>234-2</t>
  </si>
  <si>
    <t>Шкаф для горшк.на 8 мест (метал.)2х4</t>
  </si>
  <si>
    <t>57х30х120</t>
  </si>
  <si>
    <t>234-3</t>
  </si>
  <si>
    <t>Шкаф для горшк.на 12мест (метал.)3х4</t>
  </si>
  <si>
    <t>84х30х120</t>
  </si>
  <si>
    <t>234-4</t>
  </si>
  <si>
    <t>Шкаф для горшк.на16 мест (метал.)4х4</t>
  </si>
  <si>
    <t>112х30х120</t>
  </si>
  <si>
    <t>Витрина для книг на метал. каркасе</t>
  </si>
  <si>
    <t>90х32х180</t>
  </si>
  <si>
    <t>235-1</t>
  </si>
  <si>
    <t>Стеллаж односторонний (металлокаркас)</t>
  </si>
  <si>
    <t>235-2</t>
  </si>
  <si>
    <t>Стеллаж двухсторонний (металлокаркас)</t>
  </si>
  <si>
    <t>Скамейка (металлокаркас)</t>
  </si>
  <si>
    <t>120х28х26,30,34</t>
  </si>
  <si>
    <t>236-1</t>
  </si>
  <si>
    <t xml:space="preserve">Скамейка мягкая (металлокаркас) </t>
  </si>
  <si>
    <t xml:space="preserve">Скамейка регулируемая (металлокаркас) </t>
  </si>
  <si>
    <t>95х28х22-26-30 95х28х26-30-34</t>
  </si>
  <si>
    <t>237-1</t>
  </si>
  <si>
    <t xml:space="preserve">Скамейка регул. мягкая (металлокаркас)  </t>
  </si>
  <si>
    <t>Скамейка регулируемая (металлокаркас)</t>
  </si>
  <si>
    <t>120х28х22-26-30    120х28х26-30-34</t>
  </si>
  <si>
    <t>238-1</t>
  </si>
  <si>
    <t xml:space="preserve">Скамейка регулир. мягкая (металлокар.) </t>
  </si>
  <si>
    <t>Стул детский (массив-фанера) Н</t>
  </si>
  <si>
    <t>Н-22,26,30,34</t>
  </si>
  <si>
    <t>241-1</t>
  </si>
  <si>
    <t>Стул детский с аппликацией (мас.-фан.)</t>
  </si>
  <si>
    <t>241-2</t>
  </si>
  <si>
    <t>Стул детский мягкий (массив-фанера) Н</t>
  </si>
  <si>
    <t>241-3</t>
  </si>
  <si>
    <t>Стул детский без лака (массив-фанера)</t>
  </si>
  <si>
    <t>Стул детский (массив)</t>
  </si>
  <si>
    <t>Н=22,26,30,34</t>
  </si>
  <si>
    <t>Стул детский регулируемый</t>
  </si>
  <si>
    <t xml:space="preserve">   Н=26,30,34</t>
  </si>
  <si>
    <t>244-1</t>
  </si>
  <si>
    <t>Н=18,20,22.</t>
  </si>
  <si>
    <t>Парта 1-но местная, регул.(металлокар.)</t>
  </si>
  <si>
    <t>65х46х52/58/64-64/70/76</t>
  </si>
  <si>
    <t>Стол прямоугольный (металлокар.)  Н</t>
  </si>
  <si>
    <t>Стол квадратный (металлокар.)    Н</t>
  </si>
  <si>
    <t>Стол круглый (металлокар.)                 Н</t>
  </si>
  <si>
    <t>Парикмахерская "Золушка"         Н</t>
  </si>
  <si>
    <t>90х45х128</t>
  </si>
  <si>
    <t>251-1</t>
  </si>
  <si>
    <t>Табурет мягкий                             Н</t>
  </si>
  <si>
    <t>30х30х22/34</t>
  </si>
  <si>
    <t>Шкаф сушильный для одежды 2 ств.</t>
  </si>
  <si>
    <t>113х58х210</t>
  </si>
  <si>
    <t>Шкаф сушильный для одежды 1 ств.</t>
  </si>
  <si>
    <t>56х58х210</t>
  </si>
  <si>
    <t>Кровать двухъярусная с ящиками</t>
  </si>
  <si>
    <t>184х105х185</t>
  </si>
  <si>
    <t>Шведская стенка</t>
  </si>
  <si>
    <t>220х50</t>
  </si>
  <si>
    <t>Турник настенный</t>
  </si>
  <si>
    <t>Детская мебель "Школьник"</t>
  </si>
  <si>
    <t>204х86х190</t>
  </si>
  <si>
    <t xml:space="preserve">Мольберт двухсторонний </t>
  </si>
  <si>
    <t>52х106</t>
  </si>
  <si>
    <t>Детский комплекс "Антошка"</t>
  </si>
  <si>
    <t>368х70х185</t>
  </si>
  <si>
    <t>265-1</t>
  </si>
  <si>
    <t>84х56х185</t>
  </si>
  <si>
    <t>265-2</t>
  </si>
  <si>
    <t xml:space="preserve">Кровать  </t>
  </si>
  <si>
    <t>184х84х70</t>
  </si>
  <si>
    <t>265-3</t>
  </si>
  <si>
    <t>Антресоль</t>
  </si>
  <si>
    <t>184х28х56</t>
  </si>
  <si>
    <t>265-4</t>
  </si>
  <si>
    <t>100х70х185</t>
  </si>
  <si>
    <t>Детский комплекс "Юниор"</t>
  </si>
  <si>
    <t>253/242х56х185</t>
  </si>
  <si>
    <t>266-1</t>
  </si>
  <si>
    <t>85х48х185</t>
  </si>
  <si>
    <t>266-2</t>
  </si>
  <si>
    <t>Шкаф со стеклом</t>
  </si>
  <si>
    <t>266-3</t>
  </si>
  <si>
    <t>Шкаф платяной</t>
  </si>
  <si>
    <t>266-4</t>
  </si>
  <si>
    <t>184х84х60</t>
  </si>
  <si>
    <t>266-5</t>
  </si>
  <si>
    <t>Тумба</t>
  </si>
  <si>
    <t>44х45х41</t>
  </si>
  <si>
    <t>266-6</t>
  </si>
  <si>
    <t>Детская мебель "Близнецы"</t>
  </si>
  <si>
    <t>184/277х100/84х185</t>
  </si>
  <si>
    <t>267-1</t>
  </si>
  <si>
    <t>Кровать со шкафом</t>
  </si>
  <si>
    <t>184х100х185</t>
  </si>
  <si>
    <t>267-2</t>
  </si>
  <si>
    <t>183х84х70</t>
  </si>
  <si>
    <t>267-3</t>
  </si>
  <si>
    <t>105х30х56</t>
  </si>
  <si>
    <t>267-4</t>
  </si>
  <si>
    <t xml:space="preserve">Шкаф </t>
  </si>
  <si>
    <t>84х58х185</t>
  </si>
  <si>
    <t>Детский комплекс "Тёма"</t>
  </si>
  <si>
    <t>247х84х123</t>
  </si>
  <si>
    <t>Стенд "Домик - волшебный замочек"</t>
  </si>
  <si>
    <t>83х8х62</t>
  </si>
  <si>
    <t>Стол-трансформер на рег. Ножках</t>
  </si>
  <si>
    <t>270-1</t>
  </si>
  <si>
    <t xml:space="preserve">Стол полукруглый </t>
  </si>
  <si>
    <t>76х38</t>
  </si>
  <si>
    <t>270-2</t>
  </si>
  <si>
    <t>Стол подкова</t>
  </si>
  <si>
    <t xml:space="preserve">80х80  </t>
  </si>
  <si>
    <t>Стул офисный (металлокаркас)</t>
  </si>
  <si>
    <t>54х55х81</t>
  </si>
  <si>
    <t>Игровая зона "Вертолёт"</t>
  </si>
  <si>
    <t>137х56х110</t>
  </si>
  <si>
    <t>Игровой уголок "Деревце" (50 шариков)</t>
  </si>
  <si>
    <t>79х62х130</t>
  </si>
  <si>
    <t>274-1</t>
  </si>
  <si>
    <t xml:space="preserve">Игровой уголок "Деревце" </t>
  </si>
  <si>
    <t>Кровать 2-х ярусная "Автобус"</t>
  </si>
  <si>
    <t>210х92х178</t>
  </si>
  <si>
    <t>Диван офисный 2-х местный</t>
  </si>
  <si>
    <t>155х70х77</t>
  </si>
  <si>
    <t>277-1</t>
  </si>
  <si>
    <t xml:space="preserve">Кресло офисное </t>
  </si>
  <si>
    <t>95х70х77</t>
  </si>
  <si>
    <t xml:space="preserve">Стул детский регу. на метал. каркасе  </t>
  </si>
  <si>
    <t>279-1</t>
  </si>
  <si>
    <t>Стул детский на метал. каркасе Н-22</t>
  </si>
  <si>
    <t>30х35х52</t>
  </si>
  <si>
    <t>279-2</t>
  </si>
  <si>
    <t>Стул детский на метал.каркасе Н-26</t>
  </si>
  <si>
    <t>30х35х56</t>
  </si>
  <si>
    <t>279-3</t>
  </si>
  <si>
    <t>Стул детский на метал.каркасе Н-30</t>
  </si>
  <si>
    <t>30х35х60</t>
  </si>
  <si>
    <t>279-4</t>
  </si>
  <si>
    <t>Стул детский на метал.каркасе Н-34</t>
  </si>
  <si>
    <t>30х35х64</t>
  </si>
  <si>
    <t>280-1</t>
  </si>
  <si>
    <t>Скамейка гимнастическая 1,5м.</t>
  </si>
  <si>
    <t>150х29х30</t>
  </si>
  <si>
    <t>280-2</t>
  </si>
  <si>
    <t>Скамейка гимнастическая 2м.</t>
  </si>
  <si>
    <t>200х29х30</t>
  </si>
  <si>
    <t>280-3</t>
  </si>
  <si>
    <t>Скамейка гимнастическая 3м.</t>
  </si>
  <si>
    <t>300х29х30</t>
  </si>
  <si>
    <t>190х56х68</t>
  </si>
  <si>
    <t>281-1</t>
  </si>
  <si>
    <t>Дидактический стол без наполнения</t>
  </si>
  <si>
    <t>281-2</t>
  </si>
  <si>
    <t>Мольберт детский комбинированный</t>
  </si>
  <si>
    <t>60х24х102</t>
  </si>
  <si>
    <t>Ширма театральная</t>
  </si>
  <si>
    <t>200х50х170</t>
  </si>
  <si>
    <t>Стойка для цветов "Каскад"</t>
  </si>
  <si>
    <t>62х62х101</t>
  </si>
  <si>
    <t>285-1</t>
  </si>
  <si>
    <t>Стул детский (массив-МДФ) красный</t>
  </si>
  <si>
    <t>285-2</t>
  </si>
  <si>
    <t>Стул детский (массив-МДФ) желтый</t>
  </si>
  <si>
    <t>285-3</t>
  </si>
  <si>
    <t>Стул детский (массив-МДФ) зеленый</t>
  </si>
  <si>
    <t>285-4</t>
  </si>
  <si>
    <t>Стул детский (массив-МДФ) синий</t>
  </si>
  <si>
    <t>Стенка детская "Волна"</t>
  </si>
  <si>
    <t>284х42х140</t>
  </si>
  <si>
    <t>Стенка детская "Панда"</t>
  </si>
  <si>
    <t>Мольберт</t>
  </si>
  <si>
    <t>43х62х118</t>
  </si>
  <si>
    <t>Уголок доктора</t>
  </si>
  <si>
    <t>143х100х100</t>
  </si>
  <si>
    <t>Кресло "Бюджет"</t>
  </si>
  <si>
    <t>60х58х124</t>
  </si>
  <si>
    <t>Кресло детское (без подлокотников)</t>
  </si>
  <si>
    <t>Кресло "Престиж"</t>
  </si>
  <si>
    <t>58х44х130</t>
  </si>
  <si>
    <t>Стол раскладной "Книжка" (массив)</t>
  </si>
  <si>
    <t>144х60,5х67</t>
  </si>
  <si>
    <t>Стол для творчества            Н</t>
  </si>
  <si>
    <t>63,2х121,6х110</t>
  </si>
  <si>
    <t>Беговая дорожка детская</t>
  </si>
  <si>
    <t>72х35х65</t>
  </si>
  <si>
    <t>Батут детский Д-97см.</t>
  </si>
  <si>
    <t>Д-97</t>
  </si>
  <si>
    <t>Велотренажер детский</t>
  </si>
  <si>
    <t>50х35х65</t>
  </si>
  <si>
    <t>Парта одноместная регулируемая (массив)</t>
  </si>
  <si>
    <t>85х54х46,52,58,64</t>
  </si>
  <si>
    <t>Диск "Здоровье"</t>
  </si>
  <si>
    <t>28,5х1х28,5</t>
  </si>
  <si>
    <t>Бревно гимнастическое напольное</t>
  </si>
  <si>
    <t>300х14х15</t>
  </si>
  <si>
    <t>3-1</t>
  </si>
  <si>
    <t>3-2</t>
  </si>
  <si>
    <t>6-1</t>
  </si>
  <si>
    <t>6-2</t>
  </si>
  <si>
    <t>6-3</t>
  </si>
  <si>
    <t>7-1</t>
  </si>
  <si>
    <t>7-2</t>
  </si>
  <si>
    <t>7-3</t>
  </si>
  <si>
    <t>7-4</t>
  </si>
  <si>
    <t>7-5</t>
  </si>
  <si>
    <t>7-6</t>
  </si>
  <si>
    <t>8-1</t>
  </si>
  <si>
    <t>8-2</t>
  </si>
  <si>
    <t>8-3</t>
  </si>
  <si>
    <t xml:space="preserve">Комплект спальной мебели </t>
  </si>
  <si>
    <t>14-1</t>
  </si>
  <si>
    <t>Шкаф 3-х створчатый</t>
  </si>
  <si>
    <t>83х42х90</t>
  </si>
  <si>
    <t>14-2</t>
  </si>
  <si>
    <t>Кроватка</t>
  </si>
  <si>
    <t>70х42х40</t>
  </si>
  <si>
    <t>14-3</t>
  </si>
  <si>
    <t>30х27х90</t>
  </si>
  <si>
    <t>Спальня с уголком ряжений</t>
  </si>
  <si>
    <t>315х42х85</t>
  </si>
  <si>
    <t>Подиум - Горка</t>
  </si>
  <si>
    <t>206х185х80</t>
  </si>
  <si>
    <t>Детское кафе</t>
  </si>
  <si>
    <t>155х56х130</t>
  </si>
  <si>
    <t>Корабль</t>
  </si>
  <si>
    <t>130х60х42</t>
  </si>
  <si>
    <t>Машина</t>
  </si>
  <si>
    <t>120х58х52</t>
  </si>
  <si>
    <t xml:space="preserve">Стенка для кабинета </t>
  </si>
  <si>
    <t>340х42х171</t>
  </si>
  <si>
    <t>Стенка "Теремок"</t>
  </si>
  <si>
    <t>315х42х170</t>
  </si>
  <si>
    <t>Стенка - Горка</t>
  </si>
  <si>
    <t>Стенка детская с плат.шкафом</t>
  </si>
  <si>
    <t>221х30х140</t>
  </si>
  <si>
    <t>Стенка детская прямая</t>
  </si>
  <si>
    <t>Стенка детская угловая</t>
  </si>
  <si>
    <t>200/200х30х140</t>
  </si>
  <si>
    <t>Стенка угловая</t>
  </si>
  <si>
    <t>200\200х30х140</t>
  </si>
  <si>
    <t>Стенка</t>
  </si>
  <si>
    <t>400х30х171</t>
  </si>
  <si>
    <t>Стенка для игрушек</t>
  </si>
  <si>
    <t>265х42х140</t>
  </si>
  <si>
    <t>135х42х171</t>
  </si>
  <si>
    <t>Мини-стенка для пособий</t>
  </si>
  <si>
    <t>130х30х140</t>
  </si>
  <si>
    <t>Шкаф для кабинета (3 секции)</t>
  </si>
  <si>
    <t>126х42х171</t>
  </si>
  <si>
    <t>Шкаф для кабинета (5 секции)</t>
  </si>
  <si>
    <t>210х42х171</t>
  </si>
  <si>
    <t>Шкаф для кабинета (7 секций)</t>
  </si>
  <si>
    <t>296х42х171</t>
  </si>
  <si>
    <t>Стенка для кабинета</t>
  </si>
  <si>
    <t>450х56х230</t>
  </si>
  <si>
    <t>Игровой стеллаж угловой</t>
  </si>
  <si>
    <t>220/220х42х60</t>
  </si>
  <si>
    <t>Игровой стеллаж</t>
  </si>
  <si>
    <t>346х42х60</t>
  </si>
  <si>
    <t>Стеллаж</t>
  </si>
  <si>
    <t>140х27х171</t>
  </si>
  <si>
    <t>Стеллаж угловой для игрушек</t>
  </si>
  <si>
    <t>150/150х30х130</t>
  </si>
  <si>
    <t>Стойка "Уголок дежурств"</t>
  </si>
  <si>
    <t>42х17х130</t>
  </si>
  <si>
    <t xml:space="preserve">Стойка "Уголок дежурств" </t>
  </si>
  <si>
    <t>42х30х135</t>
  </si>
  <si>
    <t>Стеллаж для пособий</t>
  </si>
  <si>
    <t>84х42х171</t>
  </si>
  <si>
    <t>Стеллаж для пособий низ закрыт</t>
  </si>
  <si>
    <t>Стойка для пособий</t>
  </si>
  <si>
    <t>100х30х120</t>
  </si>
  <si>
    <t>Уголок для спортинвентаря</t>
  </si>
  <si>
    <t>42х42х130</t>
  </si>
  <si>
    <t>171х48х110</t>
  </si>
  <si>
    <t>Уголок творчества                           Н</t>
  </si>
  <si>
    <t>171х48х130</t>
  </si>
  <si>
    <t>Уголок ИЗО                                       Н</t>
  </si>
  <si>
    <t>120х42х135</t>
  </si>
  <si>
    <t>171х45х103</t>
  </si>
  <si>
    <t>174х47х135</t>
  </si>
  <si>
    <t>Уголок Изо угловой                         Н</t>
  </si>
  <si>
    <t>102/173х42х130</t>
  </si>
  <si>
    <t>Уголок "Конструктора"                     Н</t>
  </si>
  <si>
    <t>171х45х60</t>
  </si>
  <si>
    <t>Уголок "Умелые руки"                      Н</t>
  </si>
  <si>
    <t>203х42х120</t>
  </si>
  <si>
    <t>Зона развивающих игр                    Н</t>
  </si>
  <si>
    <t>171/107х42х85</t>
  </si>
  <si>
    <t>Книжный уголок</t>
  </si>
  <si>
    <t>210х48х150</t>
  </si>
  <si>
    <t>Книжный уголок                                Н</t>
  </si>
  <si>
    <t>135х48х150</t>
  </si>
  <si>
    <t>120х48х150</t>
  </si>
  <si>
    <t>Уголок книголюба                             Н</t>
  </si>
  <si>
    <t>85х48х126</t>
  </si>
  <si>
    <t>Уголок природы угловой</t>
  </si>
  <si>
    <t>172/172х42х140</t>
  </si>
  <si>
    <t>150х30х120</t>
  </si>
  <si>
    <t>240х30х120</t>
  </si>
  <si>
    <t>257х30х130</t>
  </si>
  <si>
    <t>Артикул</t>
  </si>
  <si>
    <t>***</t>
  </si>
  <si>
    <t xml:space="preserve">Групп  компаний по оснащению и разработки проектов </t>
  </si>
  <si>
    <t>г.Мурманск, ул. Полярные Зори дом.5, оф.3</t>
  </si>
  <si>
    <t>Тел. 8(8152)233-520, 256-680, тел/факс 251-737</t>
  </si>
  <si>
    <t>E-mail: astrel.murmansk@yandex.ru</t>
  </si>
  <si>
    <t>www.klassnoedelo.ru</t>
  </si>
  <si>
    <t>www.robosport51.ru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</si>
</sst>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6"/>
      <color indexed="16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color indexed="8"/>
      <name val="Tahoma"/>
      <family val="2"/>
      <charset val="204"/>
    </font>
    <font>
      <sz val="8"/>
      <name val="Calibri"/>
      <family val="2"/>
      <charset val="204"/>
    </font>
    <font>
      <sz val="16"/>
      <color indexed="1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u/>
      <sz val="16"/>
      <color indexed="12"/>
      <name val="Times New Roman"/>
      <family val="1"/>
      <charset val="204"/>
    </font>
    <font>
      <sz val="16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double">
        <color indexed="58"/>
      </left>
      <right style="double">
        <color indexed="58"/>
      </right>
      <top style="double">
        <color indexed="58"/>
      </top>
      <bottom style="double">
        <color indexed="58"/>
      </bottom>
      <diagonal/>
    </border>
    <border>
      <left style="double">
        <color indexed="56"/>
      </left>
      <right/>
      <top style="double">
        <color indexed="56"/>
      </top>
      <bottom/>
      <diagonal/>
    </border>
    <border>
      <left/>
      <right/>
      <top style="double">
        <color indexed="56"/>
      </top>
      <bottom/>
      <diagonal/>
    </border>
    <border>
      <left/>
      <right style="double">
        <color indexed="56"/>
      </right>
      <top style="double">
        <color indexed="56"/>
      </top>
      <bottom/>
      <diagonal/>
    </border>
    <border>
      <left/>
      <right style="double">
        <color indexed="56"/>
      </right>
      <top/>
      <bottom/>
      <diagonal/>
    </border>
    <border>
      <left style="double">
        <color indexed="56"/>
      </left>
      <right/>
      <top/>
      <bottom/>
      <diagonal/>
    </border>
    <border>
      <left style="double">
        <color indexed="58"/>
      </left>
      <right style="double">
        <color indexed="58"/>
      </right>
      <top/>
      <bottom style="double">
        <color indexed="58"/>
      </bottom>
      <diagonal/>
    </border>
    <border>
      <left style="double">
        <color indexed="56"/>
      </left>
      <right style="double">
        <color indexed="58"/>
      </right>
      <top style="double">
        <color indexed="56"/>
      </top>
      <bottom style="double">
        <color indexed="56"/>
      </bottom>
      <diagonal/>
    </border>
    <border>
      <left style="double">
        <color indexed="58"/>
      </left>
      <right style="double">
        <color indexed="58"/>
      </right>
      <top style="double">
        <color indexed="56"/>
      </top>
      <bottom style="double">
        <color indexed="56"/>
      </bottom>
      <diagonal/>
    </border>
    <border>
      <left style="double">
        <color indexed="58"/>
      </left>
      <right style="double">
        <color indexed="56"/>
      </right>
      <top style="double">
        <color indexed="56"/>
      </top>
      <bottom style="double">
        <color indexed="56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4" fillId="0" borderId="0" xfId="0" applyFont="1"/>
    <xf numFmtId="0" fontId="4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1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5" fillId="2" borderId="3" xfId="0" applyNumberFormat="1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/>
    <xf numFmtId="0" fontId="11" fillId="0" borderId="0" xfId="0" applyFont="1" applyAlignment="1"/>
    <xf numFmtId="0" fontId="1" fillId="2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wrapText="1"/>
    </xf>
    <xf numFmtId="0" fontId="14" fillId="2" borderId="0" xfId="0" applyFont="1" applyFill="1" applyBorder="1"/>
    <xf numFmtId="164" fontId="14" fillId="2" borderId="0" xfId="0" applyNumberFormat="1" applyFont="1" applyFill="1" applyBorder="1"/>
    <xf numFmtId="0" fontId="14" fillId="2" borderId="5" xfId="0" applyFont="1" applyFill="1" applyBorder="1"/>
    <xf numFmtId="0" fontId="14" fillId="0" borderId="0" xfId="0" applyFont="1"/>
    <xf numFmtId="0" fontId="15" fillId="2" borderId="0" xfId="0" applyFont="1" applyFill="1" applyBorder="1"/>
    <xf numFmtId="0" fontId="1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16" fillId="2" borderId="0" xfId="1" applyFont="1" applyFill="1" applyBorder="1" applyAlignment="1" applyProtection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1" fillId="0" borderId="0" xfId="0" applyFont="1"/>
    <xf numFmtId="0" fontId="1" fillId="2" borderId="1" xfId="0" applyFont="1" applyFill="1" applyBorder="1" applyAlignment="1">
      <alignment wrapText="1"/>
    </xf>
    <xf numFmtId="2" fontId="6" fillId="0" borderId="1" xfId="0" applyNumberFormat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411</xdr:row>
      <xdr:rowOff>371475</xdr:rowOff>
    </xdr:from>
    <xdr:to>
      <xdr:col>0</xdr:col>
      <xdr:colOff>514350</xdr:colOff>
      <xdr:row>411</xdr:row>
      <xdr:rowOff>400050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5775" y="91468575"/>
          <a:ext cx="28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466725</xdr:colOff>
      <xdr:row>0</xdr:row>
      <xdr:rowOff>123825</xdr:rowOff>
    </xdr:from>
    <xdr:to>
      <xdr:col>7</xdr:col>
      <xdr:colOff>1152525</xdr:colOff>
      <xdr:row>9</xdr:row>
      <xdr:rowOff>0</xdr:rowOff>
    </xdr:to>
    <xdr:pic>
      <xdr:nvPicPr>
        <xdr:cNvPr id="1026" name="glrImg" descr="Стенка пряма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53600" y="123825"/>
          <a:ext cx="2028825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904875</xdr:colOff>
      <xdr:row>7</xdr:row>
      <xdr:rowOff>171450</xdr:rowOff>
    </xdr:from>
    <xdr:to>
      <xdr:col>7</xdr:col>
      <xdr:colOff>1143000</xdr:colOff>
      <xdr:row>15</xdr:row>
      <xdr:rowOff>152400</xdr:rowOff>
    </xdr:to>
    <xdr:pic>
      <xdr:nvPicPr>
        <xdr:cNvPr id="1027" name="glrImg" descr="Стенка детская &quot;Панда&quot;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191750" y="1924050"/>
          <a:ext cx="158115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895350</xdr:colOff>
      <xdr:row>1</xdr:row>
      <xdr:rowOff>161925</xdr:rowOff>
    </xdr:from>
    <xdr:to>
      <xdr:col>5</xdr:col>
      <xdr:colOff>1038225</xdr:colOff>
      <xdr:row>7</xdr:row>
      <xdr:rowOff>133350</xdr:rowOff>
    </xdr:to>
    <xdr:pic>
      <xdr:nvPicPr>
        <xdr:cNvPr id="1028" name="glrImg" descr="Игровая зона «Самолёт»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467600" y="371475"/>
          <a:ext cx="15144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714375</xdr:colOff>
      <xdr:row>8</xdr:row>
      <xdr:rowOff>38100</xdr:rowOff>
    </xdr:from>
    <xdr:to>
      <xdr:col>5</xdr:col>
      <xdr:colOff>962025</xdr:colOff>
      <xdr:row>16</xdr:row>
      <xdr:rowOff>57150</xdr:rowOff>
    </xdr:to>
    <xdr:pic>
      <xdr:nvPicPr>
        <xdr:cNvPr id="1029" name="glrImg" descr="Зона отдыха “У камина”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286625" y="1990725"/>
          <a:ext cx="16192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419100</xdr:colOff>
      <xdr:row>8</xdr:row>
      <xdr:rowOff>152400</xdr:rowOff>
    </xdr:from>
    <xdr:to>
      <xdr:col>1</xdr:col>
      <xdr:colOff>800100</xdr:colOff>
      <xdr:row>15</xdr:row>
      <xdr:rowOff>95250</xdr:rowOff>
    </xdr:to>
    <xdr:pic>
      <xdr:nvPicPr>
        <xdr:cNvPr id="1030" name="glrImg" descr="Уголок природы  угловой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9100" y="2105025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876300</xdr:colOff>
      <xdr:row>9</xdr:row>
      <xdr:rowOff>161925</xdr:rowOff>
    </xdr:from>
    <xdr:to>
      <xdr:col>3</xdr:col>
      <xdr:colOff>762000</xdr:colOff>
      <xdr:row>16</xdr:row>
      <xdr:rowOff>38100</xdr:rowOff>
    </xdr:to>
    <xdr:pic>
      <xdr:nvPicPr>
        <xdr:cNvPr id="1031" name="glrImg" descr="Стол-трансформер на рег. ножках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38675" y="2314575"/>
          <a:ext cx="127635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1438275</xdr:colOff>
      <xdr:row>9</xdr:row>
      <xdr:rowOff>38100</xdr:rowOff>
    </xdr:from>
    <xdr:to>
      <xdr:col>1</xdr:col>
      <xdr:colOff>2781300</xdr:colOff>
      <xdr:row>15</xdr:row>
      <xdr:rowOff>180975</xdr:rowOff>
    </xdr:to>
    <xdr:pic>
      <xdr:nvPicPr>
        <xdr:cNvPr id="1032" name="glrImg" descr="Стул детский мягкий (массив-фанера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00300" y="2190750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3</xdr:row>
      <xdr:rowOff>38100</xdr:rowOff>
    </xdr:from>
    <xdr:to>
      <xdr:col>4</xdr:col>
      <xdr:colOff>381000</xdr:colOff>
      <xdr:row>10</xdr:row>
      <xdr:rowOff>57150</xdr:rowOff>
    </xdr:to>
    <xdr:pic>
      <xdr:nvPicPr>
        <xdr:cNvPr id="1033" name="glrImg" descr="Кровать 3-х ярусная выкатная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05425" y="762000"/>
          <a:ext cx="1647825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obosport51.ru/" TargetMode="External"/><Relationship Id="rId1" Type="http://schemas.openxmlformats.org/officeDocument/2006/relationships/hyperlink" Target="http://www.klassnoedelo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4"/>
  <sheetViews>
    <sheetView tabSelected="1" topLeftCell="B5" workbookViewId="0">
      <selection activeCell="F20" sqref="F19:G20"/>
    </sheetView>
  </sheetViews>
  <sheetFormatPr defaultRowHeight="15.75"/>
  <cols>
    <col min="1" max="1" width="14.42578125" style="20" customWidth="1"/>
    <col min="2" max="2" width="42" style="1" customWidth="1"/>
    <col min="3" max="3" width="20.85546875" style="1" customWidth="1"/>
    <col min="4" max="4" width="21.28515625" style="1" customWidth="1"/>
    <col min="5" max="5" width="20.5703125" style="1" customWidth="1"/>
    <col min="6" max="7" width="20.140625" style="1" customWidth="1"/>
    <col min="8" max="8" width="23.7109375" style="1" customWidth="1"/>
    <col min="9" max="9" width="9.140625" style="2"/>
    <col min="10" max="16384" width="9.140625" style="1"/>
  </cols>
  <sheetData>
    <row r="1" spans="1:12" s="21" customFormat="1" ht="16.5" thickTop="1">
      <c r="A1" s="26"/>
      <c r="B1" s="27"/>
      <c r="C1" s="27"/>
      <c r="D1" s="27"/>
      <c r="E1" s="28"/>
      <c r="F1" s="29"/>
      <c r="G1" s="29"/>
      <c r="H1" s="30"/>
    </row>
    <row r="2" spans="1:12" s="46" customFormat="1" ht="20.25">
      <c r="A2" s="42"/>
      <c r="B2" s="52" t="s">
        <v>835</v>
      </c>
      <c r="C2" s="52"/>
      <c r="D2" s="43"/>
      <c r="E2" s="44"/>
      <c r="F2" s="53"/>
      <c r="G2" s="43"/>
      <c r="H2" s="45"/>
    </row>
    <row r="3" spans="1:12" s="46" customFormat="1" ht="20.25">
      <c r="A3" s="42"/>
      <c r="B3" s="52" t="s">
        <v>836</v>
      </c>
      <c r="C3" s="52"/>
      <c r="D3" s="43"/>
      <c r="E3" s="44"/>
      <c r="F3" s="53"/>
      <c r="G3" s="43"/>
      <c r="H3" s="45"/>
    </row>
    <row r="4" spans="1:12" s="46" customFormat="1" ht="20.25">
      <c r="A4" s="42"/>
      <c r="B4" s="52" t="s">
        <v>837</v>
      </c>
      <c r="C4" s="52"/>
      <c r="D4" s="43"/>
      <c r="E4" s="44"/>
      <c r="F4" s="53"/>
      <c r="G4" s="43"/>
      <c r="H4" s="45"/>
    </row>
    <row r="5" spans="1:12" s="46" customFormat="1" ht="20.25">
      <c r="A5" s="42"/>
      <c r="B5" s="52" t="s">
        <v>838</v>
      </c>
      <c r="C5" s="52"/>
      <c r="D5" s="43"/>
      <c r="E5" s="47"/>
      <c r="F5" s="53"/>
      <c r="G5" s="43"/>
      <c r="H5" s="45"/>
    </row>
    <row r="6" spans="1:12" s="46" customFormat="1" ht="20.25">
      <c r="A6" s="42"/>
      <c r="B6" s="51" t="s">
        <v>839</v>
      </c>
      <c r="C6" s="52"/>
      <c r="D6" s="43"/>
      <c r="E6" s="44"/>
      <c r="F6" s="53"/>
      <c r="G6" s="43"/>
      <c r="H6" s="45"/>
    </row>
    <row r="7" spans="1:12" s="46" customFormat="1" ht="20.25">
      <c r="A7" s="42"/>
      <c r="B7" s="51" t="s">
        <v>840</v>
      </c>
      <c r="C7" s="52"/>
      <c r="D7" s="43"/>
      <c r="E7" s="44"/>
      <c r="F7" s="53"/>
      <c r="G7" s="43"/>
      <c r="H7" s="45"/>
      <c r="L7" s="48"/>
    </row>
    <row r="8" spans="1:12" s="21" customFormat="1">
      <c r="A8" s="32"/>
      <c r="B8" s="22"/>
      <c r="C8" s="24"/>
      <c r="D8" s="22"/>
      <c r="E8" s="23"/>
      <c r="F8" s="53"/>
      <c r="G8" s="22"/>
      <c r="H8" s="31"/>
      <c r="L8" s="35"/>
    </row>
    <row r="9" spans="1:12">
      <c r="A9" s="33"/>
      <c r="B9" s="25"/>
      <c r="C9" s="25"/>
      <c r="D9" s="25"/>
      <c r="E9" s="25"/>
      <c r="F9" s="53"/>
      <c r="G9" s="25"/>
      <c r="H9" s="34"/>
      <c r="L9" s="35"/>
    </row>
    <row r="10" spans="1:12">
      <c r="A10" s="33"/>
      <c r="B10" s="25"/>
      <c r="C10" s="25"/>
      <c r="D10" s="25"/>
      <c r="E10" s="25"/>
      <c r="F10" s="53"/>
      <c r="G10" s="25"/>
      <c r="H10" s="34"/>
      <c r="L10" s="35"/>
    </row>
    <row r="11" spans="1:12">
      <c r="A11" s="33"/>
      <c r="B11" s="25"/>
      <c r="C11" s="25"/>
      <c r="D11" s="25"/>
      <c r="E11" s="25"/>
      <c r="F11" s="53"/>
      <c r="G11" s="25"/>
      <c r="H11" s="34"/>
      <c r="L11" s="35"/>
    </row>
    <row r="12" spans="1:12">
      <c r="A12" s="33"/>
      <c r="B12" s="25"/>
      <c r="C12" s="25"/>
      <c r="D12" s="25"/>
      <c r="E12" s="25"/>
      <c r="F12" s="53"/>
      <c r="G12" s="25"/>
      <c r="H12" s="34"/>
      <c r="L12" s="35"/>
    </row>
    <row r="13" spans="1:12">
      <c r="A13" s="33"/>
      <c r="B13" s="25"/>
      <c r="C13" s="25"/>
      <c r="D13" s="25"/>
      <c r="E13" s="25"/>
      <c r="F13" s="53"/>
      <c r="G13" s="25"/>
      <c r="H13" s="34"/>
      <c r="L13" s="35"/>
    </row>
    <row r="14" spans="1:12">
      <c r="A14" s="33"/>
      <c r="B14" s="25"/>
      <c r="C14" s="25"/>
      <c r="D14" s="25"/>
      <c r="E14" s="25"/>
      <c r="F14" s="53"/>
      <c r="G14" s="25"/>
      <c r="H14" s="34"/>
      <c r="L14" s="35"/>
    </row>
    <row r="15" spans="1:12">
      <c r="A15" s="33"/>
      <c r="B15" s="25"/>
      <c r="C15" s="25"/>
      <c r="D15" s="25"/>
      <c r="E15" s="25"/>
      <c r="F15" s="53"/>
      <c r="G15" s="25"/>
      <c r="H15" s="34"/>
      <c r="L15" s="35"/>
    </row>
    <row r="16" spans="1:12">
      <c r="A16" s="33"/>
      <c r="B16" s="25"/>
      <c r="C16" s="25"/>
      <c r="D16" s="25"/>
      <c r="E16" s="25"/>
      <c r="F16" s="53"/>
      <c r="G16" s="25"/>
      <c r="H16" s="34"/>
      <c r="L16" s="35"/>
    </row>
    <row r="17" spans="1:12" ht="16.5" thickBot="1">
      <c r="A17" s="33"/>
      <c r="B17" s="25"/>
      <c r="C17" s="25"/>
      <c r="D17" s="25"/>
      <c r="E17" s="25"/>
      <c r="F17" s="53"/>
      <c r="G17" s="25"/>
      <c r="H17" s="34"/>
      <c r="L17" s="35"/>
    </row>
    <row r="18" spans="1:12" ht="78" customHeight="1" thickTop="1" thickBot="1">
      <c r="A18" s="39" t="s">
        <v>833</v>
      </c>
      <c r="B18" s="40" t="s">
        <v>0</v>
      </c>
      <c r="C18" s="40" t="s">
        <v>1</v>
      </c>
      <c r="D18" s="40" t="s">
        <v>2</v>
      </c>
      <c r="E18" s="40" t="s">
        <v>3</v>
      </c>
      <c r="F18" s="40" t="s">
        <v>4</v>
      </c>
      <c r="G18" s="40" t="s">
        <v>5</v>
      </c>
      <c r="H18" s="41" t="s">
        <v>6</v>
      </c>
      <c r="I18" s="3"/>
      <c r="L18" s="35"/>
    </row>
    <row r="19" spans="1:12" ht="21.75" thickTop="1" thickBot="1">
      <c r="A19" s="36" t="s">
        <v>834</v>
      </c>
      <c r="B19" s="36" t="s">
        <v>834</v>
      </c>
      <c r="C19" s="36" t="s">
        <v>834</v>
      </c>
      <c r="D19" s="36" t="s">
        <v>834</v>
      </c>
      <c r="E19" s="36" t="s">
        <v>834</v>
      </c>
      <c r="F19" s="37"/>
      <c r="G19" s="37"/>
      <c r="H19" s="38">
        <f>SUM(H20:H433)</f>
        <v>0</v>
      </c>
      <c r="I19" s="3"/>
      <c r="L19" s="35"/>
    </row>
    <row r="20" spans="1:12" ht="17.25" thickTop="1" thickBot="1">
      <c r="A20" s="6">
        <v>2</v>
      </c>
      <c r="B20" s="7" t="s">
        <v>7</v>
      </c>
      <c r="C20" s="6" t="s">
        <v>8</v>
      </c>
      <c r="D20" s="6"/>
      <c r="E20" s="6"/>
      <c r="F20" s="16"/>
      <c r="G20" s="16"/>
      <c r="H20" s="17">
        <f>D20*F20+E20*G20</f>
        <v>0</v>
      </c>
      <c r="I20" s="4"/>
      <c r="L20" s="35"/>
    </row>
    <row r="21" spans="1:12" ht="17.25" thickTop="1" thickBot="1">
      <c r="A21" s="6">
        <v>3</v>
      </c>
      <c r="B21" s="7" t="s">
        <v>9</v>
      </c>
      <c r="C21" s="6" t="s">
        <v>10</v>
      </c>
      <c r="D21" s="6"/>
      <c r="E21" s="6"/>
      <c r="F21" s="18"/>
      <c r="G21" s="16"/>
      <c r="H21" s="17">
        <f t="shared" ref="H21:H135" si="0">D21*F21+E21*G21</f>
        <v>0</v>
      </c>
      <c r="I21" s="3"/>
      <c r="L21" s="35"/>
    </row>
    <row r="22" spans="1:12" ht="17.25" thickTop="1" thickBot="1">
      <c r="A22" s="8" t="s">
        <v>727</v>
      </c>
      <c r="B22" s="7" t="s">
        <v>11</v>
      </c>
      <c r="C22" s="6" t="s">
        <v>12</v>
      </c>
      <c r="D22" s="6"/>
      <c r="E22" s="6"/>
      <c r="F22" s="18"/>
      <c r="G22" s="18"/>
      <c r="H22" s="17">
        <f t="shared" si="0"/>
        <v>0</v>
      </c>
      <c r="I22" s="3"/>
      <c r="L22" s="35"/>
    </row>
    <row r="23" spans="1:12" ht="17.25" thickTop="1" thickBot="1">
      <c r="A23" s="8" t="s">
        <v>728</v>
      </c>
      <c r="B23" s="7" t="s">
        <v>13</v>
      </c>
      <c r="C23" s="6" t="s">
        <v>14</v>
      </c>
      <c r="D23" s="6"/>
      <c r="E23" s="6"/>
      <c r="F23" s="18"/>
      <c r="G23" s="18"/>
      <c r="H23" s="17">
        <f t="shared" si="0"/>
        <v>0</v>
      </c>
      <c r="I23" s="3"/>
    </row>
    <row r="24" spans="1:12" ht="17.25" thickTop="1" thickBot="1">
      <c r="A24" s="6">
        <v>4</v>
      </c>
      <c r="B24" s="7" t="s">
        <v>15</v>
      </c>
      <c r="C24" s="6" t="s">
        <v>16</v>
      </c>
      <c r="D24" s="6"/>
      <c r="E24" s="6"/>
      <c r="F24" s="18"/>
      <c r="G24" s="18"/>
      <c r="H24" s="17">
        <f t="shared" si="0"/>
        <v>0</v>
      </c>
      <c r="I24" s="3"/>
    </row>
    <row r="25" spans="1:12" ht="17.25" thickTop="1" thickBot="1">
      <c r="A25" s="6">
        <v>5</v>
      </c>
      <c r="B25" s="7" t="s">
        <v>17</v>
      </c>
      <c r="C25" s="6" t="s">
        <v>18</v>
      </c>
      <c r="D25" s="6"/>
      <c r="E25" s="6"/>
      <c r="F25" s="18"/>
      <c r="G25" s="18"/>
      <c r="H25" s="17">
        <f t="shared" si="0"/>
        <v>0</v>
      </c>
      <c r="I25" s="3"/>
    </row>
    <row r="26" spans="1:12" ht="17.25" thickTop="1" thickBot="1">
      <c r="A26" s="6">
        <v>6</v>
      </c>
      <c r="B26" s="7" t="s">
        <v>19</v>
      </c>
      <c r="C26" s="6"/>
      <c r="D26" s="6"/>
      <c r="E26" s="6"/>
      <c r="F26" s="18"/>
      <c r="G26" s="18"/>
      <c r="H26" s="17">
        <f t="shared" si="0"/>
        <v>0</v>
      </c>
      <c r="I26" s="3"/>
    </row>
    <row r="27" spans="1:12" ht="17.25" thickTop="1" thickBot="1">
      <c r="A27" s="8" t="s">
        <v>729</v>
      </c>
      <c r="B27" s="7" t="s">
        <v>17</v>
      </c>
      <c r="C27" s="6" t="s">
        <v>18</v>
      </c>
      <c r="D27" s="6"/>
      <c r="E27" s="6"/>
      <c r="F27" s="18"/>
      <c r="G27" s="18"/>
      <c r="H27" s="17">
        <f t="shared" si="0"/>
        <v>0</v>
      </c>
      <c r="I27" s="3"/>
    </row>
    <row r="28" spans="1:12" ht="17.25" thickTop="1" thickBot="1">
      <c r="A28" s="8" t="s">
        <v>730</v>
      </c>
      <c r="B28" s="7" t="s">
        <v>20</v>
      </c>
      <c r="C28" s="6" t="s">
        <v>21</v>
      </c>
      <c r="D28" s="6"/>
      <c r="E28" s="6"/>
      <c r="F28" s="18"/>
      <c r="G28" s="18"/>
      <c r="H28" s="17">
        <f t="shared" si="0"/>
        <v>0</v>
      </c>
      <c r="I28" s="3"/>
    </row>
    <row r="29" spans="1:12" ht="17.25" thickTop="1" thickBot="1">
      <c r="A29" s="8" t="s">
        <v>731</v>
      </c>
      <c r="B29" s="7" t="s">
        <v>22</v>
      </c>
      <c r="C29" s="6" t="s">
        <v>23</v>
      </c>
      <c r="D29" s="6"/>
      <c r="E29" s="6"/>
      <c r="F29" s="18"/>
      <c r="G29" s="18"/>
      <c r="H29" s="17">
        <f t="shared" si="0"/>
        <v>0</v>
      </c>
      <c r="I29" s="3"/>
    </row>
    <row r="30" spans="1:12" ht="17.25" thickTop="1" thickBot="1">
      <c r="A30" s="6">
        <v>7</v>
      </c>
      <c r="B30" s="7" t="s">
        <v>24</v>
      </c>
      <c r="C30" s="6"/>
      <c r="D30" s="6"/>
      <c r="E30" s="6"/>
      <c r="F30" s="18"/>
      <c r="G30" s="18"/>
      <c r="H30" s="17">
        <f t="shared" si="0"/>
        <v>0</v>
      </c>
      <c r="I30" s="3"/>
    </row>
    <row r="31" spans="1:12" ht="17.25" thickTop="1" thickBot="1">
      <c r="A31" s="8" t="s">
        <v>732</v>
      </c>
      <c r="B31" s="7" t="s">
        <v>25</v>
      </c>
      <c r="C31" s="6" t="s">
        <v>26</v>
      </c>
      <c r="D31" s="6"/>
      <c r="E31" s="6"/>
      <c r="F31" s="18"/>
      <c r="G31" s="18"/>
      <c r="H31" s="17">
        <f t="shared" si="0"/>
        <v>0</v>
      </c>
      <c r="I31" s="3"/>
    </row>
    <row r="32" spans="1:12" ht="17.25" thickTop="1" thickBot="1">
      <c r="A32" s="8" t="s">
        <v>733</v>
      </c>
      <c r="B32" s="7" t="s">
        <v>20</v>
      </c>
      <c r="C32" s="6" t="s">
        <v>27</v>
      </c>
      <c r="D32" s="6"/>
      <c r="E32" s="6"/>
      <c r="F32" s="18"/>
      <c r="G32" s="18"/>
      <c r="H32" s="17">
        <f t="shared" si="0"/>
        <v>0</v>
      </c>
      <c r="I32" s="3"/>
    </row>
    <row r="33" spans="1:9" ht="17.25" thickTop="1" thickBot="1">
      <c r="A33" s="8" t="s">
        <v>734</v>
      </c>
      <c r="B33" s="7" t="s">
        <v>22</v>
      </c>
      <c r="C33" s="6" t="s">
        <v>23</v>
      </c>
      <c r="D33" s="6"/>
      <c r="E33" s="6"/>
      <c r="F33" s="18"/>
      <c r="G33" s="18"/>
      <c r="H33" s="17">
        <f t="shared" si="0"/>
        <v>0</v>
      </c>
      <c r="I33" s="3"/>
    </row>
    <row r="34" spans="1:9" ht="17.25" thickTop="1" thickBot="1">
      <c r="A34" s="8" t="s">
        <v>735</v>
      </c>
      <c r="B34" s="7" t="s">
        <v>28</v>
      </c>
      <c r="C34" s="6" t="s">
        <v>29</v>
      </c>
      <c r="D34" s="6"/>
      <c r="E34" s="6"/>
      <c r="F34" s="18"/>
      <c r="G34" s="18"/>
      <c r="H34" s="17">
        <f t="shared" si="0"/>
        <v>0</v>
      </c>
      <c r="I34" s="3"/>
    </row>
    <row r="35" spans="1:9" ht="17.25" thickTop="1" thickBot="1">
      <c r="A35" s="8" t="s">
        <v>736</v>
      </c>
      <c r="B35" s="7" t="s">
        <v>30</v>
      </c>
      <c r="C35" s="6" t="s">
        <v>31</v>
      </c>
      <c r="D35" s="6"/>
      <c r="E35" s="6"/>
      <c r="F35" s="18"/>
      <c r="G35" s="18"/>
      <c r="H35" s="17">
        <f t="shared" si="0"/>
        <v>0</v>
      </c>
      <c r="I35" s="3"/>
    </row>
    <row r="36" spans="1:9" ht="17.25" thickTop="1" thickBot="1">
      <c r="A36" s="8" t="s">
        <v>737</v>
      </c>
      <c r="B36" s="7" t="s">
        <v>32</v>
      </c>
      <c r="C36" s="6" t="s">
        <v>33</v>
      </c>
      <c r="D36" s="6"/>
      <c r="E36" s="6"/>
      <c r="F36" s="18"/>
      <c r="G36" s="18"/>
      <c r="H36" s="17">
        <f t="shared" si="0"/>
        <v>0</v>
      </c>
      <c r="I36" s="3"/>
    </row>
    <row r="37" spans="1:9" ht="17.25" thickTop="1" thickBot="1">
      <c r="A37" s="6">
        <v>8</v>
      </c>
      <c r="B37" s="7" t="s">
        <v>34</v>
      </c>
      <c r="C37" s="6"/>
      <c r="D37" s="6"/>
      <c r="E37" s="6"/>
      <c r="F37" s="18"/>
      <c r="G37" s="18"/>
      <c r="H37" s="17">
        <f t="shared" si="0"/>
        <v>0</v>
      </c>
      <c r="I37" s="3"/>
    </row>
    <row r="38" spans="1:9" ht="17.25" thickTop="1" thickBot="1">
      <c r="A38" s="8" t="s">
        <v>738</v>
      </c>
      <c r="B38" s="7" t="s">
        <v>35</v>
      </c>
      <c r="C38" s="6" t="s">
        <v>36</v>
      </c>
      <c r="D38" s="6"/>
      <c r="E38" s="6"/>
      <c r="F38" s="18"/>
      <c r="G38" s="18"/>
      <c r="H38" s="17">
        <f t="shared" si="0"/>
        <v>0</v>
      </c>
      <c r="I38" s="3"/>
    </row>
    <row r="39" spans="1:9" ht="17.25" thickTop="1" thickBot="1">
      <c r="A39" s="8" t="s">
        <v>739</v>
      </c>
      <c r="B39" s="7" t="s">
        <v>37</v>
      </c>
      <c r="C39" s="6" t="s">
        <v>38</v>
      </c>
      <c r="D39" s="6"/>
      <c r="E39" s="6"/>
      <c r="F39" s="18"/>
      <c r="G39" s="18"/>
      <c r="H39" s="17">
        <f t="shared" si="0"/>
        <v>0</v>
      </c>
      <c r="I39" s="3"/>
    </row>
    <row r="40" spans="1:9" ht="17.25" thickTop="1" thickBot="1">
      <c r="A40" s="8" t="s">
        <v>740</v>
      </c>
      <c r="B40" s="7" t="s">
        <v>39</v>
      </c>
      <c r="C40" s="6" t="s">
        <v>40</v>
      </c>
      <c r="D40" s="6"/>
      <c r="E40" s="6"/>
      <c r="F40" s="18"/>
      <c r="G40" s="18"/>
      <c r="H40" s="17">
        <f t="shared" si="0"/>
        <v>0</v>
      </c>
      <c r="I40" s="3"/>
    </row>
    <row r="41" spans="1:9" ht="17.25" thickTop="1" thickBot="1">
      <c r="A41" s="6">
        <v>9</v>
      </c>
      <c r="B41" s="7" t="s">
        <v>41</v>
      </c>
      <c r="C41" s="6" t="s">
        <v>42</v>
      </c>
      <c r="D41" s="6"/>
      <c r="E41" s="6"/>
      <c r="F41" s="18"/>
      <c r="G41" s="18"/>
      <c r="H41" s="17">
        <f t="shared" si="0"/>
        <v>0</v>
      </c>
      <c r="I41" s="3"/>
    </row>
    <row r="42" spans="1:9" ht="17.25" thickTop="1" thickBot="1">
      <c r="A42" s="6">
        <v>10</v>
      </c>
      <c r="B42" s="7" t="s">
        <v>43</v>
      </c>
      <c r="C42" s="6" t="s">
        <v>44</v>
      </c>
      <c r="D42" s="6"/>
      <c r="E42" s="6"/>
      <c r="F42" s="18"/>
      <c r="G42" s="18"/>
      <c r="H42" s="17">
        <f t="shared" si="0"/>
        <v>0</v>
      </c>
      <c r="I42" s="3"/>
    </row>
    <row r="43" spans="1:9" ht="17.25" thickTop="1" thickBot="1">
      <c r="A43" s="6">
        <v>11</v>
      </c>
      <c r="B43" s="7" t="s">
        <v>45</v>
      </c>
      <c r="C43" s="6"/>
      <c r="D43" s="6"/>
      <c r="E43" s="6"/>
      <c r="F43" s="18"/>
      <c r="G43" s="18"/>
      <c r="H43" s="17">
        <f t="shared" si="0"/>
        <v>0</v>
      </c>
      <c r="I43" s="3"/>
    </row>
    <row r="44" spans="1:9" ht="17.25" thickTop="1" thickBot="1">
      <c r="A44" s="6">
        <v>12</v>
      </c>
      <c r="B44" s="7" t="s">
        <v>46</v>
      </c>
      <c r="C44" s="6" t="s">
        <v>47</v>
      </c>
      <c r="D44" s="6"/>
      <c r="E44" s="6"/>
      <c r="F44" s="18"/>
      <c r="G44" s="18"/>
      <c r="H44" s="17">
        <f t="shared" si="0"/>
        <v>0</v>
      </c>
      <c r="I44" s="3"/>
    </row>
    <row r="45" spans="1:9" ht="16.5" customHeight="1" thickTop="1" thickBot="1">
      <c r="A45" s="9">
        <v>14</v>
      </c>
      <c r="B45" s="10" t="s">
        <v>741</v>
      </c>
      <c r="C45" s="11"/>
      <c r="D45" s="6"/>
      <c r="E45" s="6"/>
      <c r="F45" s="18"/>
      <c r="G45" s="18"/>
      <c r="H45" s="17">
        <f t="shared" si="0"/>
        <v>0</v>
      </c>
      <c r="I45" s="3"/>
    </row>
    <row r="46" spans="1:9" ht="17.25" thickTop="1" thickBot="1">
      <c r="A46" s="9" t="s">
        <v>742</v>
      </c>
      <c r="B46" s="10" t="s">
        <v>743</v>
      </c>
      <c r="C46" s="11" t="s">
        <v>744</v>
      </c>
      <c r="D46" s="6"/>
      <c r="E46" s="6"/>
      <c r="F46" s="18"/>
      <c r="G46" s="18"/>
      <c r="H46" s="17">
        <f t="shared" si="0"/>
        <v>0</v>
      </c>
      <c r="I46" s="3"/>
    </row>
    <row r="47" spans="1:9" ht="17.25" thickTop="1" thickBot="1">
      <c r="A47" s="9" t="s">
        <v>745</v>
      </c>
      <c r="B47" s="10" t="s">
        <v>746</v>
      </c>
      <c r="C47" s="11" t="s">
        <v>747</v>
      </c>
      <c r="D47" s="6"/>
      <c r="E47" s="6"/>
      <c r="F47" s="18"/>
      <c r="G47" s="18"/>
      <c r="H47" s="17">
        <f t="shared" si="0"/>
        <v>0</v>
      </c>
      <c r="I47" s="3"/>
    </row>
    <row r="48" spans="1:9" ht="17.25" thickTop="1" thickBot="1">
      <c r="A48" s="9" t="s">
        <v>748</v>
      </c>
      <c r="B48" s="10" t="s">
        <v>327</v>
      </c>
      <c r="C48" s="11" t="s">
        <v>749</v>
      </c>
      <c r="D48" s="6"/>
      <c r="E48" s="6"/>
      <c r="F48" s="18"/>
      <c r="G48" s="18"/>
      <c r="H48" s="17">
        <f t="shared" si="0"/>
        <v>0</v>
      </c>
      <c r="I48" s="3"/>
    </row>
    <row r="49" spans="1:9" ht="16.5" customHeight="1" thickTop="1" thickBot="1">
      <c r="A49" s="9">
        <v>15</v>
      </c>
      <c r="B49" s="10" t="s">
        <v>750</v>
      </c>
      <c r="C49" s="11" t="s">
        <v>751</v>
      </c>
      <c r="D49" s="6"/>
      <c r="E49" s="6"/>
      <c r="F49" s="18"/>
      <c r="G49" s="18"/>
      <c r="H49" s="17">
        <f t="shared" si="0"/>
        <v>0</v>
      </c>
      <c r="I49" s="3"/>
    </row>
    <row r="50" spans="1:9" ht="17.25" thickTop="1" thickBot="1">
      <c r="A50" s="9">
        <v>16</v>
      </c>
      <c r="B50" s="10" t="s">
        <v>752</v>
      </c>
      <c r="C50" s="11" t="s">
        <v>753</v>
      </c>
      <c r="D50" s="6"/>
      <c r="E50" s="6"/>
      <c r="F50" s="18"/>
      <c r="G50" s="18"/>
      <c r="H50" s="17">
        <f t="shared" si="0"/>
        <v>0</v>
      </c>
      <c r="I50" s="3"/>
    </row>
    <row r="51" spans="1:9" ht="17.25" thickTop="1" thickBot="1">
      <c r="A51" s="9">
        <v>17</v>
      </c>
      <c r="B51" s="10" t="s">
        <v>754</v>
      </c>
      <c r="C51" s="11" t="s">
        <v>755</v>
      </c>
      <c r="D51" s="6"/>
      <c r="E51" s="6"/>
      <c r="F51" s="18"/>
      <c r="G51" s="18"/>
      <c r="H51" s="17">
        <f t="shared" si="0"/>
        <v>0</v>
      </c>
      <c r="I51" s="3"/>
    </row>
    <row r="52" spans="1:9" ht="17.25" thickTop="1" thickBot="1">
      <c r="A52" s="9">
        <v>18</v>
      </c>
      <c r="B52" s="10" t="s">
        <v>756</v>
      </c>
      <c r="C52" s="11" t="s">
        <v>757</v>
      </c>
      <c r="D52" s="6"/>
      <c r="E52" s="6"/>
      <c r="F52" s="18"/>
      <c r="G52" s="18"/>
      <c r="H52" s="17">
        <f t="shared" si="0"/>
        <v>0</v>
      </c>
      <c r="I52" s="3"/>
    </row>
    <row r="53" spans="1:9" ht="17.25" thickTop="1" thickBot="1">
      <c r="A53" s="9">
        <v>19</v>
      </c>
      <c r="B53" s="10" t="s">
        <v>758</v>
      </c>
      <c r="C53" s="11" t="s">
        <v>759</v>
      </c>
      <c r="D53" s="6"/>
      <c r="E53" s="6"/>
      <c r="F53" s="18"/>
      <c r="G53" s="18"/>
      <c r="H53" s="17">
        <f t="shared" si="0"/>
        <v>0</v>
      </c>
      <c r="I53" s="3"/>
    </row>
    <row r="54" spans="1:9" ht="17.25" thickTop="1" thickBot="1">
      <c r="A54" s="9">
        <v>20</v>
      </c>
      <c r="B54" s="10" t="s">
        <v>760</v>
      </c>
      <c r="C54" s="11" t="s">
        <v>761</v>
      </c>
      <c r="D54" s="6"/>
      <c r="E54" s="6"/>
      <c r="F54" s="18"/>
      <c r="G54" s="18"/>
      <c r="H54" s="17">
        <f t="shared" si="0"/>
        <v>0</v>
      </c>
      <c r="I54" s="3"/>
    </row>
    <row r="55" spans="1:9" ht="17.25" thickTop="1" thickBot="1">
      <c r="A55" s="9">
        <v>21</v>
      </c>
      <c r="B55" s="10" t="s">
        <v>762</v>
      </c>
      <c r="C55" s="11" t="s">
        <v>763</v>
      </c>
      <c r="D55" s="6"/>
      <c r="E55" s="6"/>
      <c r="F55" s="18"/>
      <c r="G55" s="18"/>
      <c r="H55" s="17">
        <f t="shared" si="0"/>
        <v>0</v>
      </c>
      <c r="I55" s="3"/>
    </row>
    <row r="56" spans="1:9" ht="17.25" thickTop="1" thickBot="1">
      <c r="A56" s="9">
        <v>22</v>
      </c>
      <c r="B56" s="10" t="s">
        <v>764</v>
      </c>
      <c r="C56" s="11" t="s">
        <v>197</v>
      </c>
      <c r="D56" s="6"/>
      <c r="E56" s="6"/>
      <c r="F56" s="18"/>
      <c r="G56" s="18"/>
      <c r="H56" s="17">
        <f t="shared" si="0"/>
        <v>0</v>
      </c>
      <c r="I56" s="3"/>
    </row>
    <row r="57" spans="1:9" ht="17.25" thickTop="1" thickBot="1">
      <c r="A57" s="9">
        <v>23</v>
      </c>
      <c r="B57" s="10" t="s">
        <v>765</v>
      </c>
      <c r="C57" s="11" t="s">
        <v>766</v>
      </c>
      <c r="D57" s="6"/>
      <c r="E57" s="6"/>
      <c r="F57" s="18"/>
      <c r="G57" s="18"/>
      <c r="H57" s="17">
        <f t="shared" si="0"/>
        <v>0</v>
      </c>
      <c r="I57" s="3"/>
    </row>
    <row r="58" spans="1:9" ht="17.25" thickTop="1" thickBot="1">
      <c r="A58" s="9">
        <v>24</v>
      </c>
      <c r="B58" s="10" t="s">
        <v>767</v>
      </c>
      <c r="C58" s="11" t="s">
        <v>162</v>
      </c>
      <c r="D58" s="6"/>
      <c r="E58" s="6"/>
      <c r="F58" s="18"/>
      <c r="G58" s="18"/>
      <c r="H58" s="17">
        <f t="shared" si="0"/>
        <v>0</v>
      </c>
      <c r="I58" s="3"/>
    </row>
    <row r="59" spans="1:9" ht="17.25" thickTop="1" thickBot="1">
      <c r="A59" s="9">
        <v>25</v>
      </c>
      <c r="B59" s="10" t="s">
        <v>768</v>
      </c>
      <c r="C59" s="11" t="s">
        <v>769</v>
      </c>
      <c r="D59" s="6"/>
      <c r="E59" s="6"/>
      <c r="F59" s="18"/>
      <c r="G59" s="18"/>
      <c r="H59" s="17">
        <f t="shared" si="0"/>
        <v>0</v>
      </c>
      <c r="I59" s="3"/>
    </row>
    <row r="60" spans="1:9" ht="17.25" thickTop="1" thickBot="1">
      <c r="A60" s="9">
        <v>26</v>
      </c>
      <c r="B60" s="10" t="s">
        <v>770</v>
      </c>
      <c r="C60" s="11" t="s">
        <v>771</v>
      </c>
      <c r="D60" s="6"/>
      <c r="E60" s="6"/>
      <c r="F60" s="18"/>
      <c r="G60" s="18"/>
      <c r="H60" s="17">
        <f t="shared" si="0"/>
        <v>0</v>
      </c>
      <c r="I60" s="3"/>
    </row>
    <row r="61" spans="1:9" ht="17.25" thickTop="1" thickBot="1">
      <c r="A61" s="9">
        <v>27</v>
      </c>
      <c r="B61" s="10" t="s">
        <v>772</v>
      </c>
      <c r="C61" s="11" t="s">
        <v>773</v>
      </c>
      <c r="D61" s="6"/>
      <c r="E61" s="6"/>
      <c r="F61" s="18"/>
      <c r="G61" s="18"/>
      <c r="H61" s="17">
        <f t="shared" si="0"/>
        <v>0</v>
      </c>
      <c r="I61" s="3"/>
    </row>
    <row r="62" spans="1:9" ht="17.25" thickTop="1" thickBot="1">
      <c r="A62" s="9">
        <v>28</v>
      </c>
      <c r="B62" s="10" t="s">
        <v>774</v>
      </c>
      <c r="C62" s="11" t="s">
        <v>775</v>
      </c>
      <c r="D62" s="6"/>
      <c r="E62" s="6"/>
      <c r="F62" s="18"/>
      <c r="G62" s="18"/>
      <c r="H62" s="17">
        <f t="shared" si="0"/>
        <v>0</v>
      </c>
      <c r="I62" s="3"/>
    </row>
    <row r="63" spans="1:9" ht="17.25" thickTop="1" thickBot="1">
      <c r="A63" s="9">
        <v>29</v>
      </c>
      <c r="B63" s="10" t="s">
        <v>163</v>
      </c>
      <c r="C63" s="11" t="s">
        <v>776</v>
      </c>
      <c r="D63" s="6"/>
      <c r="E63" s="6"/>
      <c r="F63" s="18"/>
      <c r="G63" s="18"/>
      <c r="H63" s="17">
        <f t="shared" si="0"/>
        <v>0</v>
      </c>
      <c r="I63" s="3"/>
    </row>
    <row r="64" spans="1:9" ht="17.25" thickTop="1" thickBot="1">
      <c r="A64" s="9">
        <v>30</v>
      </c>
      <c r="B64" s="10" t="s">
        <v>777</v>
      </c>
      <c r="C64" s="11" t="s">
        <v>778</v>
      </c>
      <c r="D64" s="6"/>
      <c r="E64" s="6"/>
      <c r="F64" s="18"/>
      <c r="G64" s="18"/>
      <c r="H64" s="17">
        <f t="shared" si="0"/>
        <v>0</v>
      </c>
      <c r="I64" s="3"/>
    </row>
    <row r="65" spans="1:9" ht="17.25" thickTop="1" thickBot="1">
      <c r="A65" s="9">
        <v>31</v>
      </c>
      <c r="B65" s="10" t="s">
        <v>779</v>
      </c>
      <c r="C65" s="11" t="s">
        <v>780</v>
      </c>
      <c r="D65" s="6"/>
      <c r="E65" s="6"/>
      <c r="F65" s="18"/>
      <c r="G65" s="18"/>
      <c r="H65" s="17">
        <f t="shared" si="0"/>
        <v>0</v>
      </c>
      <c r="I65" s="3"/>
    </row>
    <row r="66" spans="1:9" ht="17.25" thickTop="1" thickBot="1">
      <c r="A66" s="9">
        <v>32</v>
      </c>
      <c r="B66" s="10" t="s">
        <v>781</v>
      </c>
      <c r="C66" s="11" t="s">
        <v>782</v>
      </c>
      <c r="D66" s="6"/>
      <c r="E66" s="6"/>
      <c r="F66" s="18"/>
      <c r="G66" s="18"/>
      <c r="H66" s="17">
        <f t="shared" si="0"/>
        <v>0</v>
      </c>
      <c r="I66" s="3"/>
    </row>
    <row r="67" spans="1:9" ht="17.25" thickTop="1" thickBot="1">
      <c r="A67" s="9">
        <v>33</v>
      </c>
      <c r="B67" s="10" t="s">
        <v>783</v>
      </c>
      <c r="C67" s="11" t="s">
        <v>784</v>
      </c>
      <c r="D67" s="6"/>
      <c r="E67" s="6"/>
      <c r="F67" s="18"/>
      <c r="G67" s="18"/>
      <c r="H67" s="17">
        <f t="shared" si="0"/>
        <v>0</v>
      </c>
      <c r="I67" s="3"/>
    </row>
    <row r="68" spans="1:9" ht="17.25" thickTop="1" thickBot="1">
      <c r="A68" s="9">
        <v>34</v>
      </c>
      <c r="B68" s="10" t="s">
        <v>785</v>
      </c>
      <c r="C68" s="11" t="s">
        <v>786</v>
      </c>
      <c r="D68" s="6"/>
      <c r="E68" s="6"/>
      <c r="F68" s="18"/>
      <c r="G68" s="18"/>
      <c r="H68" s="17">
        <f t="shared" si="0"/>
        <v>0</v>
      </c>
      <c r="I68" s="3"/>
    </row>
    <row r="69" spans="1:9" ht="17.25" thickTop="1" thickBot="1">
      <c r="A69" s="9">
        <v>35</v>
      </c>
      <c r="B69" s="10" t="s">
        <v>787</v>
      </c>
      <c r="C69" s="11" t="s">
        <v>788</v>
      </c>
      <c r="D69" s="6"/>
      <c r="E69" s="6"/>
      <c r="F69" s="18"/>
      <c r="G69" s="18"/>
      <c r="H69" s="17">
        <f t="shared" si="0"/>
        <v>0</v>
      </c>
      <c r="I69" s="3"/>
    </row>
    <row r="70" spans="1:9" ht="17.25" thickTop="1" thickBot="1">
      <c r="A70" s="9">
        <v>36</v>
      </c>
      <c r="B70" s="10" t="s">
        <v>789</v>
      </c>
      <c r="C70" s="11" t="s">
        <v>790</v>
      </c>
      <c r="D70" s="6"/>
      <c r="E70" s="6"/>
      <c r="F70" s="18"/>
      <c r="G70" s="18"/>
      <c r="H70" s="17">
        <f t="shared" si="0"/>
        <v>0</v>
      </c>
      <c r="I70" s="3"/>
    </row>
    <row r="71" spans="1:9" ht="17.25" thickTop="1" thickBot="1">
      <c r="A71" s="9">
        <v>38</v>
      </c>
      <c r="B71" s="10" t="s">
        <v>791</v>
      </c>
      <c r="C71" s="11" t="s">
        <v>792</v>
      </c>
      <c r="D71" s="6"/>
      <c r="E71" s="6"/>
      <c r="F71" s="18"/>
      <c r="G71" s="18"/>
      <c r="H71" s="17">
        <f t="shared" si="0"/>
        <v>0</v>
      </c>
      <c r="I71" s="3"/>
    </row>
    <row r="72" spans="1:9" ht="17.25" thickTop="1" thickBot="1">
      <c r="A72" s="9">
        <v>39</v>
      </c>
      <c r="B72" s="10" t="s">
        <v>793</v>
      </c>
      <c r="C72" s="11" t="s">
        <v>794</v>
      </c>
      <c r="D72" s="6"/>
      <c r="E72" s="6"/>
      <c r="F72" s="18"/>
      <c r="G72" s="18"/>
      <c r="H72" s="17">
        <f t="shared" si="0"/>
        <v>0</v>
      </c>
      <c r="I72" s="3"/>
    </row>
    <row r="73" spans="1:9" ht="17.25" thickTop="1" thickBot="1">
      <c r="A73" s="9">
        <v>41</v>
      </c>
      <c r="B73" s="10" t="s">
        <v>795</v>
      </c>
      <c r="C73" s="11" t="s">
        <v>796</v>
      </c>
      <c r="D73" s="6"/>
      <c r="E73" s="6"/>
      <c r="F73" s="18"/>
      <c r="G73" s="18"/>
      <c r="H73" s="17">
        <f t="shared" si="0"/>
        <v>0</v>
      </c>
      <c r="I73" s="3"/>
    </row>
    <row r="74" spans="1:9" ht="17.25" thickTop="1" thickBot="1">
      <c r="A74" s="9">
        <v>42</v>
      </c>
      <c r="B74" s="10" t="s">
        <v>797</v>
      </c>
      <c r="C74" s="11" t="s">
        <v>798</v>
      </c>
      <c r="D74" s="6"/>
      <c r="E74" s="6"/>
      <c r="F74" s="18"/>
      <c r="G74" s="18"/>
      <c r="H74" s="17">
        <f t="shared" si="0"/>
        <v>0</v>
      </c>
      <c r="I74" s="3"/>
    </row>
    <row r="75" spans="1:9" ht="17.25" thickTop="1" thickBot="1">
      <c r="A75" s="9">
        <v>43</v>
      </c>
      <c r="B75" s="10" t="s">
        <v>799</v>
      </c>
      <c r="C75" s="11" t="s">
        <v>800</v>
      </c>
      <c r="D75" s="6"/>
      <c r="E75" s="6"/>
      <c r="F75" s="18"/>
      <c r="G75" s="18"/>
      <c r="H75" s="17">
        <f t="shared" si="0"/>
        <v>0</v>
      </c>
      <c r="I75" s="3"/>
    </row>
    <row r="76" spans="1:9" ht="17.25" thickTop="1" thickBot="1">
      <c r="A76" s="9">
        <v>44</v>
      </c>
      <c r="B76" s="10" t="s">
        <v>801</v>
      </c>
      <c r="C76" s="11" t="s">
        <v>800</v>
      </c>
      <c r="D76" s="6"/>
      <c r="E76" s="6"/>
      <c r="F76" s="18"/>
      <c r="G76" s="18"/>
      <c r="H76" s="17">
        <f t="shared" si="0"/>
        <v>0</v>
      </c>
      <c r="I76" s="3"/>
    </row>
    <row r="77" spans="1:9" ht="17.25" thickTop="1" thickBot="1">
      <c r="A77" s="9">
        <v>45</v>
      </c>
      <c r="B77" s="10" t="s">
        <v>802</v>
      </c>
      <c r="C77" s="11" t="s">
        <v>803</v>
      </c>
      <c r="D77" s="6"/>
      <c r="E77" s="6"/>
      <c r="F77" s="18"/>
      <c r="G77" s="18"/>
      <c r="H77" s="17">
        <f t="shared" si="0"/>
        <v>0</v>
      </c>
      <c r="I77" s="3"/>
    </row>
    <row r="78" spans="1:9" ht="17.25" thickTop="1" thickBot="1">
      <c r="A78" s="9">
        <v>47</v>
      </c>
      <c r="B78" s="10" t="s">
        <v>804</v>
      </c>
      <c r="C78" s="11" t="s">
        <v>805</v>
      </c>
      <c r="D78" s="6"/>
      <c r="E78" s="6"/>
      <c r="F78" s="18"/>
      <c r="G78" s="18"/>
      <c r="H78" s="17">
        <f t="shared" si="0"/>
        <v>0</v>
      </c>
      <c r="I78" s="3"/>
    </row>
    <row r="79" spans="1:9" ht="17.25" thickTop="1" thickBot="1">
      <c r="A79" s="9">
        <v>48</v>
      </c>
      <c r="B79" s="10" t="s">
        <v>804</v>
      </c>
      <c r="C79" s="11" t="s">
        <v>806</v>
      </c>
      <c r="D79" s="6"/>
      <c r="E79" s="6"/>
      <c r="F79" s="18"/>
      <c r="G79" s="18"/>
      <c r="H79" s="17">
        <f t="shared" si="0"/>
        <v>0</v>
      </c>
      <c r="I79" s="3"/>
    </row>
    <row r="80" spans="1:9" ht="17.25" thickTop="1" thickBot="1">
      <c r="A80" s="9">
        <v>49</v>
      </c>
      <c r="B80" s="10" t="s">
        <v>807</v>
      </c>
      <c r="C80" s="11" t="s">
        <v>808</v>
      </c>
      <c r="D80" s="6"/>
      <c r="E80" s="6"/>
      <c r="F80" s="18"/>
      <c r="G80" s="18"/>
      <c r="H80" s="17">
        <f t="shared" si="0"/>
        <v>0</v>
      </c>
      <c r="I80" s="3"/>
    </row>
    <row r="81" spans="1:9" ht="17.25" thickTop="1" thickBot="1">
      <c r="A81" s="9">
        <v>50</v>
      </c>
      <c r="B81" s="10" t="s">
        <v>809</v>
      </c>
      <c r="C81" s="11" t="s">
        <v>810</v>
      </c>
      <c r="D81" s="6"/>
      <c r="E81" s="6"/>
      <c r="F81" s="18"/>
      <c r="G81" s="18"/>
      <c r="H81" s="17">
        <f t="shared" si="0"/>
        <v>0</v>
      </c>
      <c r="I81" s="3"/>
    </row>
    <row r="82" spans="1:9" ht="17.25" thickTop="1" thickBot="1">
      <c r="A82" s="9">
        <v>51</v>
      </c>
      <c r="B82" s="10" t="s">
        <v>809</v>
      </c>
      <c r="C82" s="11" t="s">
        <v>811</v>
      </c>
      <c r="D82" s="6"/>
      <c r="E82" s="6"/>
      <c r="F82" s="18"/>
      <c r="G82" s="18"/>
      <c r="H82" s="17">
        <f t="shared" si="0"/>
        <v>0</v>
      </c>
      <c r="I82" s="3"/>
    </row>
    <row r="83" spans="1:9" ht="17.25" thickTop="1" thickBot="1">
      <c r="A83" s="9">
        <v>52</v>
      </c>
      <c r="B83" s="10" t="s">
        <v>809</v>
      </c>
      <c r="C83" s="11" t="s">
        <v>812</v>
      </c>
      <c r="D83" s="6"/>
      <c r="E83" s="6"/>
      <c r="F83" s="18"/>
      <c r="G83" s="18"/>
      <c r="H83" s="17">
        <f t="shared" si="0"/>
        <v>0</v>
      </c>
      <c r="I83" s="3"/>
    </row>
    <row r="84" spans="1:9" ht="17.25" thickTop="1" thickBot="1">
      <c r="A84" s="9">
        <v>53</v>
      </c>
      <c r="B84" s="10" t="s">
        <v>813</v>
      </c>
      <c r="C84" s="11" t="s">
        <v>814</v>
      </c>
      <c r="D84" s="6"/>
      <c r="E84" s="6"/>
      <c r="F84" s="18"/>
      <c r="G84" s="18"/>
      <c r="H84" s="17">
        <f t="shared" si="0"/>
        <v>0</v>
      </c>
      <c r="I84" s="3"/>
    </row>
    <row r="85" spans="1:9" ht="17.25" thickTop="1" thickBot="1">
      <c r="A85" s="9">
        <v>54</v>
      </c>
      <c r="B85" s="10" t="s">
        <v>815</v>
      </c>
      <c r="C85" s="11" t="s">
        <v>816</v>
      </c>
      <c r="D85" s="6"/>
      <c r="E85" s="6"/>
      <c r="F85" s="18"/>
      <c r="G85" s="18"/>
      <c r="H85" s="17">
        <f t="shared" si="0"/>
        <v>0</v>
      </c>
      <c r="I85" s="3"/>
    </row>
    <row r="86" spans="1:9" ht="17.25" thickTop="1" thickBot="1">
      <c r="A86" s="9">
        <v>55</v>
      </c>
      <c r="B86" s="10" t="s">
        <v>817</v>
      </c>
      <c r="C86" s="11" t="s">
        <v>818</v>
      </c>
      <c r="D86" s="6"/>
      <c r="E86" s="6"/>
      <c r="F86" s="18"/>
      <c r="G86" s="18"/>
      <c r="H86" s="17">
        <f t="shared" si="0"/>
        <v>0</v>
      </c>
      <c r="I86" s="3"/>
    </row>
    <row r="87" spans="1:9" ht="17.25" thickTop="1" thickBot="1">
      <c r="A87" s="9">
        <v>56</v>
      </c>
      <c r="B87" s="10" t="s">
        <v>819</v>
      </c>
      <c r="C87" s="11" t="s">
        <v>820</v>
      </c>
      <c r="D87" s="6"/>
      <c r="E87" s="6"/>
      <c r="F87" s="18"/>
      <c r="G87" s="18"/>
      <c r="H87" s="17">
        <f t="shared" si="0"/>
        <v>0</v>
      </c>
      <c r="I87" s="3"/>
    </row>
    <row r="88" spans="1:9" ht="17.25" thickTop="1" thickBot="1">
      <c r="A88" s="9">
        <v>57</v>
      </c>
      <c r="B88" s="10" t="s">
        <v>821</v>
      </c>
      <c r="C88" s="11" t="s">
        <v>822</v>
      </c>
      <c r="D88" s="6"/>
      <c r="E88" s="6"/>
      <c r="F88" s="18"/>
      <c r="G88" s="18"/>
      <c r="H88" s="17">
        <f t="shared" si="0"/>
        <v>0</v>
      </c>
      <c r="I88" s="3"/>
    </row>
    <row r="89" spans="1:9" ht="17.25" thickTop="1" thickBot="1">
      <c r="A89" s="9">
        <v>58</v>
      </c>
      <c r="B89" s="10" t="s">
        <v>823</v>
      </c>
      <c r="C89" s="11" t="s">
        <v>824</v>
      </c>
      <c r="D89" s="6"/>
      <c r="E89" s="6"/>
      <c r="F89" s="18"/>
      <c r="G89" s="18"/>
      <c r="H89" s="17">
        <f t="shared" si="0"/>
        <v>0</v>
      </c>
      <c r="I89" s="3"/>
    </row>
    <row r="90" spans="1:9" ht="17.25" thickTop="1" thickBot="1">
      <c r="A90" s="9">
        <v>59</v>
      </c>
      <c r="B90" s="10" t="s">
        <v>823</v>
      </c>
      <c r="C90" s="11" t="s">
        <v>825</v>
      </c>
      <c r="D90" s="6"/>
      <c r="E90" s="6"/>
      <c r="F90" s="18"/>
      <c r="G90" s="18"/>
      <c r="H90" s="17">
        <f t="shared" si="0"/>
        <v>0</v>
      </c>
      <c r="I90" s="3"/>
    </row>
    <row r="91" spans="1:9" ht="17.25" thickTop="1" thickBot="1">
      <c r="A91" s="9">
        <v>60</v>
      </c>
      <c r="B91" s="10" t="s">
        <v>826</v>
      </c>
      <c r="C91" s="11" t="s">
        <v>827</v>
      </c>
      <c r="D91" s="6"/>
      <c r="E91" s="6"/>
      <c r="F91" s="18"/>
      <c r="G91" s="18"/>
      <c r="H91" s="17">
        <f t="shared" si="0"/>
        <v>0</v>
      </c>
      <c r="I91" s="3"/>
    </row>
    <row r="92" spans="1:9" ht="17.25" thickTop="1" thickBot="1">
      <c r="A92" s="9">
        <v>61</v>
      </c>
      <c r="B92" s="10" t="s">
        <v>828</v>
      </c>
      <c r="C92" s="11" t="s">
        <v>829</v>
      </c>
      <c r="D92" s="6"/>
      <c r="E92" s="6"/>
      <c r="F92" s="18"/>
      <c r="G92" s="18"/>
      <c r="H92" s="17">
        <f t="shared" si="0"/>
        <v>0</v>
      </c>
      <c r="I92" s="3"/>
    </row>
    <row r="93" spans="1:9" ht="17.25" thickTop="1" thickBot="1">
      <c r="A93" s="9">
        <v>62</v>
      </c>
      <c r="B93" s="10" t="s">
        <v>365</v>
      </c>
      <c r="C93" s="11" t="s">
        <v>830</v>
      </c>
      <c r="D93" s="6"/>
      <c r="E93" s="6"/>
      <c r="F93" s="18"/>
      <c r="G93" s="18"/>
      <c r="H93" s="17">
        <f t="shared" si="0"/>
        <v>0</v>
      </c>
      <c r="I93" s="3"/>
    </row>
    <row r="94" spans="1:9" ht="17.25" thickTop="1" thickBot="1">
      <c r="A94" s="9">
        <v>63</v>
      </c>
      <c r="B94" s="10" t="s">
        <v>48</v>
      </c>
      <c r="C94" s="11" t="s">
        <v>831</v>
      </c>
      <c r="D94" s="6"/>
      <c r="E94" s="6"/>
      <c r="F94" s="18"/>
      <c r="G94" s="18"/>
      <c r="H94" s="17">
        <f t="shared" si="0"/>
        <v>0</v>
      </c>
      <c r="I94" s="3"/>
    </row>
    <row r="95" spans="1:9" ht="17.25" thickTop="1" thickBot="1">
      <c r="A95" s="9">
        <v>64</v>
      </c>
      <c r="B95" s="10" t="s">
        <v>48</v>
      </c>
      <c r="C95" s="11" t="s">
        <v>832</v>
      </c>
      <c r="D95" s="6"/>
      <c r="E95" s="6"/>
      <c r="F95" s="18"/>
      <c r="G95" s="18"/>
      <c r="H95" s="17">
        <f t="shared" si="0"/>
        <v>0</v>
      </c>
      <c r="I95" s="3"/>
    </row>
    <row r="96" spans="1:9" ht="17.25" thickTop="1" thickBot="1">
      <c r="A96" s="6">
        <v>67</v>
      </c>
      <c r="B96" s="7" t="s">
        <v>48</v>
      </c>
      <c r="C96" s="6" t="s">
        <v>49</v>
      </c>
      <c r="D96" s="6"/>
      <c r="E96" s="6"/>
      <c r="F96" s="18"/>
      <c r="G96" s="18"/>
      <c r="H96" s="17">
        <f t="shared" si="0"/>
        <v>0</v>
      </c>
      <c r="I96" s="3"/>
    </row>
    <row r="97" spans="1:9" ht="17.25" thickTop="1" thickBot="1">
      <c r="A97" s="6">
        <v>68</v>
      </c>
      <c r="B97" s="7" t="s">
        <v>48</v>
      </c>
      <c r="C97" s="6" t="s">
        <v>50</v>
      </c>
      <c r="D97" s="6"/>
      <c r="E97" s="6"/>
      <c r="F97" s="18"/>
      <c r="G97" s="18"/>
      <c r="H97" s="17">
        <f t="shared" si="0"/>
        <v>0</v>
      </c>
      <c r="I97" s="3"/>
    </row>
    <row r="98" spans="1:9" ht="17.25" thickTop="1" thickBot="1">
      <c r="A98" s="6">
        <v>69</v>
      </c>
      <c r="B98" s="7" t="s">
        <v>48</v>
      </c>
      <c r="C98" s="6" t="s">
        <v>51</v>
      </c>
      <c r="D98" s="6"/>
      <c r="E98" s="6"/>
      <c r="F98" s="18"/>
      <c r="G98" s="18"/>
      <c r="H98" s="17">
        <f t="shared" si="0"/>
        <v>0</v>
      </c>
      <c r="I98" s="3"/>
    </row>
    <row r="99" spans="1:9" ht="17.25" thickTop="1" thickBot="1">
      <c r="A99" s="6">
        <v>70</v>
      </c>
      <c r="B99" s="7" t="s">
        <v>48</v>
      </c>
      <c r="C99" s="6" t="s">
        <v>52</v>
      </c>
      <c r="D99" s="6"/>
      <c r="E99" s="6"/>
      <c r="F99" s="18"/>
      <c r="G99" s="18"/>
      <c r="H99" s="17">
        <f t="shared" si="0"/>
        <v>0</v>
      </c>
      <c r="I99" s="3"/>
    </row>
    <row r="100" spans="1:9" ht="17.25" thickTop="1" thickBot="1">
      <c r="A100" s="6">
        <v>71</v>
      </c>
      <c r="B100" s="7" t="s">
        <v>48</v>
      </c>
      <c r="C100" s="6" t="s">
        <v>53</v>
      </c>
      <c r="D100" s="6"/>
      <c r="E100" s="6"/>
      <c r="F100" s="18"/>
      <c r="G100" s="18"/>
      <c r="H100" s="17">
        <f t="shared" si="0"/>
        <v>0</v>
      </c>
      <c r="I100" s="3"/>
    </row>
    <row r="101" spans="1:9" ht="17.25" thickTop="1" thickBot="1">
      <c r="A101" s="6">
        <v>72</v>
      </c>
      <c r="B101" s="7" t="s">
        <v>48</v>
      </c>
      <c r="C101" s="6" t="s">
        <v>54</v>
      </c>
      <c r="D101" s="6"/>
      <c r="E101" s="6"/>
      <c r="F101" s="18"/>
      <c r="G101" s="18"/>
      <c r="H101" s="17">
        <f t="shared" si="0"/>
        <v>0</v>
      </c>
      <c r="I101" s="3"/>
    </row>
    <row r="102" spans="1:9" ht="17.25" thickTop="1" thickBot="1">
      <c r="A102" s="6">
        <v>73</v>
      </c>
      <c r="B102" s="7" t="s">
        <v>48</v>
      </c>
      <c r="C102" s="6" t="s">
        <v>55</v>
      </c>
      <c r="D102" s="6"/>
      <c r="E102" s="6"/>
      <c r="F102" s="18"/>
      <c r="G102" s="18"/>
      <c r="H102" s="17">
        <f t="shared" si="0"/>
        <v>0</v>
      </c>
      <c r="I102" s="3"/>
    </row>
    <row r="103" spans="1:9" ht="17.25" thickTop="1" thickBot="1">
      <c r="A103" s="6">
        <v>74</v>
      </c>
      <c r="B103" s="7" t="s">
        <v>48</v>
      </c>
      <c r="C103" s="6" t="s">
        <v>56</v>
      </c>
      <c r="D103" s="6"/>
      <c r="E103" s="6"/>
      <c r="F103" s="18"/>
      <c r="G103" s="18"/>
      <c r="H103" s="17">
        <f t="shared" si="0"/>
        <v>0</v>
      </c>
      <c r="I103" s="3"/>
    </row>
    <row r="104" spans="1:9" ht="17.25" thickTop="1" thickBot="1">
      <c r="A104" s="6">
        <v>75</v>
      </c>
      <c r="B104" s="7" t="s">
        <v>48</v>
      </c>
      <c r="C104" s="6" t="s">
        <v>57</v>
      </c>
      <c r="D104" s="6"/>
      <c r="E104" s="6"/>
      <c r="F104" s="18"/>
      <c r="G104" s="18"/>
      <c r="H104" s="17">
        <f t="shared" si="0"/>
        <v>0</v>
      </c>
      <c r="I104" s="3"/>
    </row>
    <row r="105" spans="1:9" ht="17.25" thickTop="1" thickBot="1">
      <c r="A105" s="6">
        <v>76</v>
      </c>
      <c r="B105" s="7" t="s">
        <v>48</v>
      </c>
      <c r="C105" s="6" t="s">
        <v>57</v>
      </c>
      <c r="D105" s="6"/>
      <c r="E105" s="6"/>
      <c r="F105" s="18"/>
      <c r="G105" s="18"/>
      <c r="H105" s="17">
        <f t="shared" si="0"/>
        <v>0</v>
      </c>
      <c r="I105" s="3"/>
    </row>
    <row r="106" spans="1:9" ht="17.25" thickTop="1" thickBot="1">
      <c r="A106" s="6">
        <v>77</v>
      </c>
      <c r="B106" s="12" t="s">
        <v>48</v>
      </c>
      <c r="C106" s="13" t="s">
        <v>58</v>
      </c>
      <c r="D106" s="6"/>
      <c r="E106" s="6"/>
      <c r="F106" s="18"/>
      <c r="G106" s="18"/>
      <c r="H106" s="17">
        <f t="shared" si="0"/>
        <v>0</v>
      </c>
      <c r="I106" s="3"/>
    </row>
    <row r="107" spans="1:9" ht="17.25" thickTop="1" thickBot="1">
      <c r="A107" s="6">
        <v>79</v>
      </c>
      <c r="B107" s="7" t="s">
        <v>59</v>
      </c>
      <c r="C107" s="6" t="s">
        <v>60</v>
      </c>
      <c r="D107" s="6"/>
      <c r="E107" s="6"/>
      <c r="F107" s="18"/>
      <c r="G107" s="18"/>
      <c r="H107" s="17">
        <f t="shared" si="0"/>
        <v>0</v>
      </c>
      <c r="I107" s="3"/>
    </row>
    <row r="108" spans="1:9" ht="17.25" thickTop="1" thickBot="1">
      <c r="A108" s="6">
        <v>80</v>
      </c>
      <c r="B108" s="7" t="s">
        <v>61</v>
      </c>
      <c r="C108" s="6" t="s">
        <v>62</v>
      </c>
      <c r="D108" s="6"/>
      <c r="E108" s="6"/>
      <c r="F108" s="18"/>
      <c r="G108" s="18"/>
      <c r="H108" s="17">
        <f t="shared" si="0"/>
        <v>0</v>
      </c>
      <c r="I108" s="3"/>
    </row>
    <row r="109" spans="1:9" ht="17.25" thickTop="1" thickBot="1">
      <c r="A109" s="6">
        <v>81</v>
      </c>
      <c r="B109" s="7" t="s">
        <v>63</v>
      </c>
      <c r="C109" s="6" t="s">
        <v>64</v>
      </c>
      <c r="D109" s="6"/>
      <c r="E109" s="6"/>
      <c r="F109" s="18"/>
      <c r="G109" s="18"/>
      <c r="H109" s="17">
        <f t="shared" si="0"/>
        <v>0</v>
      </c>
      <c r="I109" s="3"/>
    </row>
    <row r="110" spans="1:9" ht="17.25" thickTop="1" thickBot="1">
      <c r="A110" s="6">
        <v>82</v>
      </c>
      <c r="B110" s="7" t="s">
        <v>65</v>
      </c>
      <c r="C110" s="6" t="s">
        <v>66</v>
      </c>
      <c r="D110" s="6"/>
      <c r="E110" s="6"/>
      <c r="F110" s="18"/>
      <c r="G110" s="18"/>
      <c r="H110" s="17">
        <f t="shared" si="0"/>
        <v>0</v>
      </c>
      <c r="I110" s="3"/>
    </row>
    <row r="111" spans="1:9" ht="17.25" thickTop="1" thickBot="1">
      <c r="A111" s="6">
        <v>83</v>
      </c>
      <c r="B111" s="7" t="s">
        <v>67</v>
      </c>
      <c r="C111" s="6" t="s">
        <v>68</v>
      </c>
      <c r="D111" s="6"/>
      <c r="E111" s="6"/>
      <c r="F111" s="18"/>
      <c r="G111" s="18"/>
      <c r="H111" s="17">
        <f t="shared" si="0"/>
        <v>0</v>
      </c>
      <c r="I111" s="3"/>
    </row>
    <row r="112" spans="1:9" ht="17.25" thickTop="1" thickBot="1">
      <c r="A112" s="6" t="s">
        <v>69</v>
      </c>
      <c r="B112" s="7" t="s">
        <v>70</v>
      </c>
      <c r="C112" s="6" t="s">
        <v>71</v>
      </c>
      <c r="D112" s="6"/>
      <c r="E112" s="6"/>
      <c r="F112" s="18"/>
      <c r="G112" s="18"/>
      <c r="H112" s="17">
        <f t="shared" si="0"/>
        <v>0</v>
      </c>
      <c r="I112" s="3"/>
    </row>
    <row r="113" spans="1:9" ht="17.25" thickTop="1" thickBot="1">
      <c r="A113" s="6" t="s">
        <v>72</v>
      </c>
      <c r="B113" s="7" t="s">
        <v>73</v>
      </c>
      <c r="C113" s="6" t="s">
        <v>74</v>
      </c>
      <c r="D113" s="6"/>
      <c r="E113" s="6"/>
      <c r="F113" s="18"/>
      <c r="G113" s="18"/>
      <c r="H113" s="17">
        <f t="shared" si="0"/>
        <v>0</v>
      </c>
      <c r="I113" s="3"/>
    </row>
    <row r="114" spans="1:9" ht="17.25" thickTop="1" thickBot="1">
      <c r="A114" s="6" t="s">
        <v>75</v>
      </c>
      <c r="B114" s="7" t="s">
        <v>76</v>
      </c>
      <c r="C114" s="6" t="s">
        <v>77</v>
      </c>
      <c r="D114" s="6"/>
      <c r="E114" s="6"/>
      <c r="F114" s="18"/>
      <c r="G114" s="18"/>
      <c r="H114" s="17">
        <f t="shared" si="0"/>
        <v>0</v>
      </c>
      <c r="I114" s="3"/>
    </row>
    <row r="115" spans="1:9" ht="17.25" thickTop="1" thickBot="1">
      <c r="A115" s="6" t="s">
        <v>78</v>
      </c>
      <c r="B115" s="7" t="s">
        <v>79</v>
      </c>
      <c r="C115" s="6" t="s">
        <v>74</v>
      </c>
      <c r="D115" s="6"/>
      <c r="E115" s="6"/>
      <c r="F115" s="18"/>
      <c r="G115" s="18"/>
      <c r="H115" s="17">
        <f t="shared" si="0"/>
        <v>0</v>
      </c>
      <c r="I115" s="3"/>
    </row>
    <row r="116" spans="1:9" ht="17.25" thickTop="1" thickBot="1">
      <c r="A116" s="6" t="s">
        <v>80</v>
      </c>
      <c r="B116" s="7" t="s">
        <v>81</v>
      </c>
      <c r="C116" s="6" t="s">
        <v>77</v>
      </c>
      <c r="D116" s="6"/>
      <c r="E116" s="6"/>
      <c r="F116" s="18"/>
      <c r="G116" s="18"/>
      <c r="H116" s="17">
        <f t="shared" si="0"/>
        <v>0</v>
      </c>
      <c r="I116" s="3"/>
    </row>
    <row r="117" spans="1:9" ht="17.25" thickTop="1" thickBot="1">
      <c r="A117" s="6" t="s">
        <v>82</v>
      </c>
      <c r="B117" s="7" t="s">
        <v>83</v>
      </c>
      <c r="C117" s="6" t="s">
        <v>71</v>
      </c>
      <c r="D117" s="6"/>
      <c r="E117" s="6"/>
      <c r="F117" s="18"/>
      <c r="G117" s="18"/>
      <c r="H117" s="17">
        <f t="shared" si="0"/>
        <v>0</v>
      </c>
      <c r="I117" s="3"/>
    </row>
    <row r="118" spans="1:9" ht="17.25" thickTop="1" thickBot="1">
      <c r="A118" s="6" t="s">
        <v>84</v>
      </c>
      <c r="B118" s="7" t="s">
        <v>85</v>
      </c>
      <c r="C118" s="6" t="s">
        <v>71</v>
      </c>
      <c r="D118" s="6"/>
      <c r="E118" s="6"/>
      <c r="F118" s="18"/>
      <c r="G118" s="18"/>
      <c r="H118" s="17">
        <f t="shared" si="0"/>
        <v>0</v>
      </c>
      <c r="I118" s="3"/>
    </row>
    <row r="119" spans="1:9" ht="17.25" thickTop="1" thickBot="1">
      <c r="A119" s="6">
        <v>84</v>
      </c>
      <c r="B119" s="7" t="s">
        <v>86</v>
      </c>
      <c r="C119" s="6" t="s">
        <v>87</v>
      </c>
      <c r="D119" s="6"/>
      <c r="E119" s="6"/>
      <c r="F119" s="18"/>
      <c r="G119" s="18"/>
      <c r="H119" s="17">
        <f t="shared" si="0"/>
        <v>0</v>
      </c>
      <c r="I119" s="3"/>
    </row>
    <row r="120" spans="1:9" ht="17.25" thickTop="1" thickBot="1">
      <c r="A120" s="6" t="s">
        <v>88</v>
      </c>
      <c r="B120" s="7" t="s">
        <v>89</v>
      </c>
      <c r="C120" s="6" t="s">
        <v>87</v>
      </c>
      <c r="D120" s="6"/>
      <c r="E120" s="6"/>
      <c r="F120" s="18"/>
      <c r="G120" s="18"/>
      <c r="H120" s="17">
        <f t="shared" si="0"/>
        <v>0</v>
      </c>
      <c r="I120" s="3"/>
    </row>
    <row r="121" spans="1:9" ht="17.25" thickTop="1" thickBot="1">
      <c r="A121" s="6">
        <v>85</v>
      </c>
      <c r="B121" s="7" t="s">
        <v>90</v>
      </c>
      <c r="C121" s="6" t="s">
        <v>91</v>
      </c>
      <c r="D121" s="6"/>
      <c r="E121" s="6"/>
      <c r="F121" s="18"/>
      <c r="G121" s="18"/>
      <c r="H121" s="17">
        <f t="shared" si="0"/>
        <v>0</v>
      </c>
      <c r="I121" s="3"/>
    </row>
    <row r="122" spans="1:9" ht="17.25" thickTop="1" thickBot="1">
      <c r="A122" s="6" t="s">
        <v>92</v>
      </c>
      <c r="B122" s="7" t="s">
        <v>93</v>
      </c>
      <c r="C122" s="6" t="s">
        <v>94</v>
      </c>
      <c r="D122" s="6"/>
      <c r="E122" s="6"/>
      <c r="F122" s="18"/>
      <c r="G122" s="18"/>
      <c r="H122" s="17">
        <f t="shared" si="0"/>
        <v>0</v>
      </c>
      <c r="I122" s="3"/>
    </row>
    <row r="123" spans="1:9" ht="17.25" thickTop="1" thickBot="1">
      <c r="A123" s="6" t="s">
        <v>95</v>
      </c>
      <c r="B123" s="7" t="s">
        <v>96</v>
      </c>
      <c r="C123" s="6" t="s">
        <v>97</v>
      </c>
      <c r="D123" s="6"/>
      <c r="E123" s="6"/>
      <c r="F123" s="18"/>
      <c r="G123" s="18"/>
      <c r="H123" s="17">
        <f t="shared" si="0"/>
        <v>0</v>
      </c>
      <c r="I123" s="3"/>
    </row>
    <row r="124" spans="1:9" ht="17.25" thickTop="1" thickBot="1">
      <c r="A124" s="6" t="s">
        <v>98</v>
      </c>
      <c r="B124" s="7" t="s">
        <v>99</v>
      </c>
      <c r="C124" s="6" t="s">
        <v>100</v>
      </c>
      <c r="D124" s="6"/>
      <c r="E124" s="6"/>
      <c r="F124" s="18"/>
      <c r="G124" s="18"/>
      <c r="H124" s="17">
        <f t="shared" si="0"/>
        <v>0</v>
      </c>
      <c r="I124" s="3"/>
    </row>
    <row r="125" spans="1:9" ht="17.25" thickTop="1" thickBot="1">
      <c r="A125" s="6">
        <v>87</v>
      </c>
      <c r="B125" s="7" t="s">
        <v>101</v>
      </c>
      <c r="C125" s="6"/>
      <c r="D125" s="6"/>
      <c r="E125" s="6"/>
      <c r="F125" s="18"/>
      <c r="G125" s="18"/>
      <c r="H125" s="17">
        <f t="shared" si="0"/>
        <v>0</v>
      </c>
      <c r="I125" s="3"/>
    </row>
    <row r="126" spans="1:9" ht="17.25" thickTop="1" thickBot="1">
      <c r="A126" s="6" t="s">
        <v>102</v>
      </c>
      <c r="B126" s="7" t="s">
        <v>103</v>
      </c>
      <c r="C126" s="6" t="s">
        <v>68</v>
      </c>
      <c r="D126" s="6"/>
      <c r="E126" s="6"/>
      <c r="F126" s="18"/>
      <c r="G126" s="18"/>
      <c r="H126" s="17">
        <f t="shared" si="0"/>
        <v>0</v>
      </c>
      <c r="I126" s="3"/>
    </row>
    <row r="127" spans="1:9" ht="17.25" thickTop="1" thickBot="1">
      <c r="A127" s="6" t="s">
        <v>104</v>
      </c>
      <c r="B127" s="7" t="s">
        <v>105</v>
      </c>
      <c r="C127" s="6" t="s">
        <v>106</v>
      </c>
      <c r="D127" s="6"/>
      <c r="E127" s="6"/>
      <c r="F127" s="18"/>
      <c r="G127" s="18"/>
      <c r="H127" s="17">
        <f t="shared" si="0"/>
        <v>0</v>
      </c>
      <c r="I127" s="3"/>
    </row>
    <row r="128" spans="1:9" ht="17.25" thickTop="1" thickBot="1">
      <c r="A128" s="6" t="s">
        <v>107</v>
      </c>
      <c r="B128" s="7" t="s">
        <v>108</v>
      </c>
      <c r="C128" s="6" t="s">
        <v>109</v>
      </c>
      <c r="D128" s="6"/>
      <c r="E128" s="6"/>
      <c r="F128" s="18"/>
      <c r="G128" s="18"/>
      <c r="H128" s="17">
        <f t="shared" si="0"/>
        <v>0</v>
      </c>
      <c r="I128" s="3"/>
    </row>
    <row r="129" spans="1:9" ht="17.25" thickTop="1" thickBot="1">
      <c r="A129" s="6" t="s">
        <v>110</v>
      </c>
      <c r="B129" s="7" t="s">
        <v>111</v>
      </c>
      <c r="C129" s="6" t="s">
        <v>112</v>
      </c>
      <c r="D129" s="6"/>
      <c r="E129" s="6"/>
      <c r="F129" s="18"/>
      <c r="G129" s="18"/>
      <c r="H129" s="17">
        <f t="shared" si="0"/>
        <v>0</v>
      </c>
      <c r="I129" s="3"/>
    </row>
    <row r="130" spans="1:9" ht="17.25" thickTop="1" thickBot="1">
      <c r="A130" s="6" t="s">
        <v>113</v>
      </c>
      <c r="B130" s="7" t="s">
        <v>114</v>
      </c>
      <c r="C130" s="6" t="s">
        <v>115</v>
      </c>
      <c r="D130" s="6"/>
      <c r="E130" s="6"/>
      <c r="F130" s="18"/>
      <c r="G130" s="18"/>
      <c r="H130" s="17">
        <f t="shared" si="0"/>
        <v>0</v>
      </c>
      <c r="I130" s="3"/>
    </row>
    <row r="131" spans="1:9" ht="17.25" thickTop="1" thickBot="1">
      <c r="A131" s="6" t="s">
        <v>116</v>
      </c>
      <c r="B131" s="7" t="s">
        <v>117</v>
      </c>
      <c r="C131" s="6" t="s">
        <v>118</v>
      </c>
      <c r="D131" s="6"/>
      <c r="E131" s="6"/>
      <c r="F131" s="18"/>
      <c r="G131" s="18"/>
      <c r="H131" s="17">
        <f t="shared" si="0"/>
        <v>0</v>
      </c>
      <c r="I131" s="3"/>
    </row>
    <row r="132" spans="1:9" ht="17.25" thickTop="1" thickBot="1">
      <c r="A132" s="6" t="s">
        <v>119</v>
      </c>
      <c r="B132" s="7" t="s">
        <v>120</v>
      </c>
      <c r="C132" s="6"/>
      <c r="D132" s="6"/>
      <c r="E132" s="6"/>
      <c r="F132" s="18"/>
      <c r="G132" s="18"/>
      <c r="H132" s="17">
        <f t="shared" si="0"/>
        <v>0</v>
      </c>
      <c r="I132" s="3"/>
    </row>
    <row r="133" spans="1:9" ht="17.25" thickTop="1" thickBot="1">
      <c r="A133" s="6">
        <v>90</v>
      </c>
      <c r="B133" s="7" t="s">
        <v>121</v>
      </c>
      <c r="C133" s="6" t="s">
        <v>122</v>
      </c>
      <c r="D133" s="6"/>
      <c r="E133" s="6"/>
      <c r="F133" s="18"/>
      <c r="G133" s="18"/>
      <c r="H133" s="17">
        <f t="shared" si="0"/>
        <v>0</v>
      </c>
      <c r="I133" s="3"/>
    </row>
    <row r="134" spans="1:9" ht="17.25" thickTop="1" thickBot="1">
      <c r="A134" s="6" t="s">
        <v>123</v>
      </c>
      <c r="B134" s="7" t="s">
        <v>124</v>
      </c>
      <c r="C134" s="6" t="s">
        <v>122</v>
      </c>
      <c r="D134" s="6"/>
      <c r="E134" s="6"/>
      <c r="F134" s="18"/>
      <c r="G134" s="18"/>
      <c r="H134" s="17">
        <f t="shared" si="0"/>
        <v>0</v>
      </c>
      <c r="I134" s="3"/>
    </row>
    <row r="135" spans="1:9" ht="17.25" thickTop="1" thickBot="1">
      <c r="A135" s="6" t="s">
        <v>125</v>
      </c>
      <c r="B135" s="7" t="s">
        <v>126</v>
      </c>
      <c r="C135" s="6" t="s">
        <v>127</v>
      </c>
      <c r="D135" s="49"/>
      <c r="E135" s="49"/>
      <c r="F135" s="50"/>
      <c r="G135" s="50"/>
      <c r="H135" s="17">
        <f t="shared" si="0"/>
        <v>0</v>
      </c>
      <c r="I135" s="3"/>
    </row>
    <row r="136" spans="1:9" ht="17.25" thickTop="1" thickBot="1">
      <c r="A136" s="6" t="s">
        <v>128</v>
      </c>
      <c r="B136" s="7" t="s">
        <v>129</v>
      </c>
      <c r="C136" s="6" t="s">
        <v>130</v>
      </c>
      <c r="D136" s="49"/>
      <c r="E136" s="49"/>
      <c r="F136" s="50"/>
      <c r="G136" s="50"/>
      <c r="H136" s="17">
        <f t="shared" ref="H136:H199" si="1">D136*F136+E136*G136</f>
        <v>0</v>
      </c>
      <c r="I136" s="3"/>
    </row>
    <row r="137" spans="1:9" ht="17.25" thickTop="1" thickBot="1">
      <c r="A137" s="6" t="s">
        <v>131</v>
      </c>
      <c r="B137" s="7" t="s">
        <v>132</v>
      </c>
      <c r="C137" s="6" t="s">
        <v>133</v>
      </c>
      <c r="D137" s="49"/>
      <c r="E137" s="49"/>
      <c r="F137" s="50"/>
      <c r="G137" s="50"/>
      <c r="H137" s="17">
        <f t="shared" si="1"/>
        <v>0</v>
      </c>
      <c r="I137" s="3"/>
    </row>
    <row r="138" spans="1:9" ht="17.25" thickTop="1" thickBot="1">
      <c r="A138" s="6">
        <v>91</v>
      </c>
      <c r="B138" s="7" t="s">
        <v>134</v>
      </c>
      <c r="C138" s="6" t="s">
        <v>135</v>
      </c>
      <c r="D138" s="6"/>
      <c r="E138" s="6"/>
      <c r="F138" s="18"/>
      <c r="G138" s="18"/>
      <c r="H138" s="17">
        <f t="shared" si="1"/>
        <v>0</v>
      </c>
      <c r="I138" s="3"/>
    </row>
    <row r="139" spans="1:9" ht="17.25" thickTop="1" thickBot="1">
      <c r="A139" s="6" t="s">
        <v>136</v>
      </c>
      <c r="B139" s="7" t="s">
        <v>137</v>
      </c>
      <c r="C139" s="6" t="s">
        <v>138</v>
      </c>
      <c r="D139" s="49"/>
      <c r="E139" s="49"/>
      <c r="F139" s="50"/>
      <c r="G139" s="50"/>
      <c r="H139" s="17">
        <f t="shared" si="1"/>
        <v>0</v>
      </c>
      <c r="I139" s="3"/>
    </row>
    <row r="140" spans="1:9" ht="17.25" thickTop="1" thickBot="1">
      <c r="A140" s="6" t="s">
        <v>139</v>
      </c>
      <c r="B140" s="7" t="s">
        <v>140</v>
      </c>
      <c r="C140" s="6" t="s">
        <v>141</v>
      </c>
      <c r="D140" s="6"/>
      <c r="E140" s="6"/>
      <c r="F140" s="18"/>
      <c r="G140" s="18"/>
      <c r="H140" s="17">
        <f t="shared" si="1"/>
        <v>0</v>
      </c>
      <c r="I140" s="3"/>
    </row>
    <row r="141" spans="1:9" ht="17.25" thickTop="1" thickBot="1">
      <c r="A141" s="6" t="s">
        <v>142</v>
      </c>
      <c r="B141" s="7" t="s">
        <v>143</v>
      </c>
      <c r="C141" s="6" t="s">
        <v>144</v>
      </c>
      <c r="D141" s="49"/>
      <c r="E141" s="49"/>
      <c r="F141" s="50"/>
      <c r="G141" s="50"/>
      <c r="H141" s="17">
        <f t="shared" si="1"/>
        <v>0</v>
      </c>
      <c r="I141" s="3"/>
    </row>
    <row r="142" spans="1:9" ht="17.25" thickTop="1" thickBot="1">
      <c r="A142" s="6" t="s">
        <v>145</v>
      </c>
      <c r="B142" s="7" t="s">
        <v>146</v>
      </c>
      <c r="C142" s="6" t="s">
        <v>147</v>
      </c>
      <c r="D142" s="49"/>
      <c r="E142" s="49"/>
      <c r="F142" s="50"/>
      <c r="G142" s="50"/>
      <c r="H142" s="17">
        <f t="shared" si="1"/>
        <v>0</v>
      </c>
      <c r="I142" s="3"/>
    </row>
    <row r="143" spans="1:9" ht="17.25" thickTop="1" thickBot="1">
      <c r="A143" s="6" t="s">
        <v>148</v>
      </c>
      <c r="B143" s="7" t="s">
        <v>149</v>
      </c>
      <c r="C143" s="6" t="s">
        <v>138</v>
      </c>
      <c r="D143" s="49"/>
      <c r="E143" s="49"/>
      <c r="F143" s="50"/>
      <c r="G143" s="50"/>
      <c r="H143" s="17">
        <f t="shared" si="1"/>
        <v>0</v>
      </c>
      <c r="I143" s="3"/>
    </row>
    <row r="144" spans="1:9" ht="17.25" thickTop="1" thickBot="1">
      <c r="A144" s="6">
        <v>92</v>
      </c>
      <c r="B144" s="7" t="s">
        <v>150</v>
      </c>
      <c r="C144" s="6" t="s">
        <v>151</v>
      </c>
      <c r="D144" s="6"/>
      <c r="E144" s="6"/>
      <c r="F144" s="18"/>
      <c r="G144" s="18"/>
      <c r="H144" s="17">
        <f t="shared" si="1"/>
        <v>0</v>
      </c>
      <c r="I144" s="3"/>
    </row>
    <row r="145" spans="1:9" ht="17.25" thickTop="1" thickBot="1">
      <c r="A145" s="6">
        <v>93</v>
      </c>
      <c r="B145" s="7" t="s">
        <v>150</v>
      </c>
      <c r="C145" s="6" t="s">
        <v>152</v>
      </c>
      <c r="D145" s="6"/>
      <c r="E145" s="6"/>
      <c r="F145" s="18"/>
      <c r="G145" s="18"/>
      <c r="H145" s="17">
        <f t="shared" si="1"/>
        <v>0</v>
      </c>
      <c r="I145" s="3"/>
    </row>
    <row r="146" spans="1:9" ht="17.25" thickTop="1" thickBot="1">
      <c r="A146" s="6">
        <v>94</v>
      </c>
      <c r="B146" s="7" t="s">
        <v>150</v>
      </c>
      <c r="C146" s="6" t="s">
        <v>153</v>
      </c>
      <c r="D146" s="6"/>
      <c r="E146" s="6"/>
      <c r="F146" s="18"/>
      <c r="G146" s="18"/>
      <c r="H146" s="17">
        <f t="shared" si="1"/>
        <v>0</v>
      </c>
      <c r="I146" s="3"/>
    </row>
    <row r="147" spans="1:9" ht="17.25" thickTop="1" thickBot="1">
      <c r="A147" s="6">
        <v>95</v>
      </c>
      <c r="B147" s="7" t="s">
        <v>154</v>
      </c>
      <c r="C147" s="6" t="s">
        <v>155</v>
      </c>
      <c r="D147" s="6"/>
      <c r="E147" s="6"/>
      <c r="F147" s="18"/>
      <c r="G147" s="18"/>
      <c r="H147" s="17">
        <f t="shared" si="1"/>
        <v>0</v>
      </c>
      <c r="I147" s="3"/>
    </row>
    <row r="148" spans="1:9" ht="17.25" thickTop="1" thickBot="1">
      <c r="A148" s="6">
        <v>96</v>
      </c>
      <c r="B148" s="7" t="s">
        <v>156</v>
      </c>
      <c r="C148" s="6" t="s">
        <v>157</v>
      </c>
      <c r="D148" s="6"/>
      <c r="E148" s="6"/>
      <c r="F148" s="18"/>
      <c r="G148" s="18"/>
      <c r="H148" s="17">
        <f t="shared" si="1"/>
        <v>0</v>
      </c>
      <c r="I148" s="3"/>
    </row>
    <row r="149" spans="1:9" ht="17.25" thickTop="1" thickBot="1">
      <c r="A149" s="6">
        <v>99</v>
      </c>
      <c r="B149" s="7" t="s">
        <v>150</v>
      </c>
      <c r="C149" s="6" t="s">
        <v>158</v>
      </c>
      <c r="D149" s="6"/>
      <c r="E149" s="6"/>
      <c r="F149" s="18"/>
      <c r="G149" s="18"/>
      <c r="H149" s="17">
        <f t="shared" si="1"/>
        <v>0</v>
      </c>
      <c r="I149" s="3"/>
    </row>
    <row r="150" spans="1:9" ht="17.25" thickTop="1" thickBot="1">
      <c r="A150" s="6">
        <v>100</v>
      </c>
      <c r="B150" s="7" t="s">
        <v>150</v>
      </c>
      <c r="C150" s="6" t="s">
        <v>159</v>
      </c>
      <c r="D150" s="6"/>
      <c r="E150" s="6"/>
      <c r="F150" s="18"/>
      <c r="G150" s="18"/>
      <c r="H150" s="17">
        <f t="shared" si="1"/>
        <v>0</v>
      </c>
      <c r="I150" s="3"/>
    </row>
    <row r="151" spans="1:9" ht="17.25" thickTop="1" thickBot="1">
      <c r="A151" s="6">
        <v>101</v>
      </c>
      <c r="B151" s="7" t="s">
        <v>150</v>
      </c>
      <c r="C151" s="6" t="s">
        <v>160</v>
      </c>
      <c r="D151" s="6"/>
      <c r="E151" s="6"/>
      <c r="F151" s="18"/>
      <c r="G151" s="18"/>
      <c r="H151" s="17">
        <f t="shared" si="1"/>
        <v>0</v>
      </c>
      <c r="I151" s="3"/>
    </row>
    <row r="152" spans="1:9" ht="17.25" thickTop="1" thickBot="1">
      <c r="A152" s="6">
        <v>102</v>
      </c>
      <c r="B152" s="7" t="s">
        <v>161</v>
      </c>
      <c r="C152" s="6" t="s">
        <v>162</v>
      </c>
      <c r="D152" s="6"/>
      <c r="E152" s="6"/>
      <c r="F152" s="18"/>
      <c r="G152" s="18"/>
      <c r="H152" s="17">
        <f t="shared" si="1"/>
        <v>0</v>
      </c>
      <c r="I152" s="3"/>
    </row>
    <row r="153" spans="1:9" ht="17.25" thickTop="1" thickBot="1">
      <c r="A153" s="6">
        <v>103</v>
      </c>
      <c r="B153" s="7" t="s">
        <v>163</v>
      </c>
      <c r="C153" s="6" t="s">
        <v>164</v>
      </c>
      <c r="D153" s="6"/>
      <c r="E153" s="6"/>
      <c r="F153" s="18"/>
      <c r="G153" s="18"/>
      <c r="H153" s="17">
        <f t="shared" si="1"/>
        <v>0</v>
      </c>
      <c r="I153" s="3"/>
    </row>
    <row r="154" spans="1:9" ht="17.25" thickTop="1" thickBot="1">
      <c r="A154" s="6">
        <v>104</v>
      </c>
      <c r="B154" s="7" t="s">
        <v>165</v>
      </c>
      <c r="C154" s="6" t="s">
        <v>166</v>
      </c>
      <c r="D154" s="6"/>
      <c r="E154" s="6"/>
      <c r="F154" s="18"/>
      <c r="G154" s="18"/>
      <c r="H154" s="17">
        <f t="shared" si="1"/>
        <v>0</v>
      </c>
      <c r="I154" s="3"/>
    </row>
    <row r="155" spans="1:9" ht="17.25" thickTop="1" thickBot="1">
      <c r="A155" s="6">
        <v>105</v>
      </c>
      <c r="B155" s="7" t="s">
        <v>167</v>
      </c>
      <c r="C155" s="6" t="s">
        <v>168</v>
      </c>
      <c r="D155" s="6"/>
      <c r="E155" s="6"/>
      <c r="F155" s="18"/>
      <c r="G155" s="18"/>
      <c r="H155" s="17">
        <f t="shared" si="1"/>
        <v>0</v>
      </c>
      <c r="I155" s="3"/>
    </row>
    <row r="156" spans="1:9" ht="17.25" thickTop="1" thickBot="1">
      <c r="A156" s="6">
        <v>106</v>
      </c>
      <c r="B156" s="7" t="s">
        <v>169</v>
      </c>
      <c r="C156" s="6" t="s">
        <v>170</v>
      </c>
      <c r="D156" s="6"/>
      <c r="E156" s="6"/>
      <c r="F156" s="18"/>
      <c r="G156" s="18"/>
      <c r="H156" s="17">
        <f t="shared" si="1"/>
        <v>0</v>
      </c>
      <c r="I156" s="3"/>
    </row>
    <row r="157" spans="1:9" ht="17.25" thickTop="1" thickBot="1">
      <c r="A157" s="6">
        <v>107</v>
      </c>
      <c r="B157" s="7" t="s">
        <v>171</v>
      </c>
      <c r="C157" s="6" t="s">
        <v>172</v>
      </c>
      <c r="D157" s="6"/>
      <c r="E157" s="6"/>
      <c r="F157" s="18"/>
      <c r="G157" s="18"/>
      <c r="H157" s="17">
        <f t="shared" si="1"/>
        <v>0</v>
      </c>
      <c r="I157" s="3"/>
    </row>
    <row r="158" spans="1:9" ht="17.25" thickTop="1" thickBot="1">
      <c r="A158" s="6">
        <v>108</v>
      </c>
      <c r="B158" s="7" t="s">
        <v>173</v>
      </c>
      <c r="C158" s="6" t="s">
        <v>174</v>
      </c>
      <c r="D158" s="6"/>
      <c r="E158" s="6"/>
      <c r="F158" s="18"/>
      <c r="G158" s="18"/>
      <c r="H158" s="17">
        <f t="shared" si="1"/>
        <v>0</v>
      </c>
      <c r="I158" s="3"/>
    </row>
    <row r="159" spans="1:9" ht="17.25" thickTop="1" thickBot="1">
      <c r="A159" s="6">
        <v>109</v>
      </c>
      <c r="B159" s="7" t="s">
        <v>175</v>
      </c>
      <c r="C159" s="6" t="s">
        <v>42</v>
      </c>
      <c r="D159" s="6"/>
      <c r="E159" s="6"/>
      <c r="F159" s="18"/>
      <c r="G159" s="18"/>
      <c r="H159" s="17">
        <f t="shared" si="1"/>
        <v>0</v>
      </c>
      <c r="I159" s="3"/>
    </row>
    <row r="160" spans="1:9" ht="17.25" thickTop="1" thickBot="1">
      <c r="A160" s="6">
        <v>110</v>
      </c>
      <c r="B160" s="7" t="s">
        <v>176</v>
      </c>
      <c r="C160" s="6" t="s">
        <v>177</v>
      </c>
      <c r="D160" s="6"/>
      <c r="E160" s="6"/>
      <c r="F160" s="18"/>
      <c r="G160" s="18"/>
      <c r="H160" s="17">
        <f t="shared" si="1"/>
        <v>0</v>
      </c>
      <c r="I160" s="3"/>
    </row>
    <row r="161" spans="1:9" ht="17.25" thickTop="1" thickBot="1">
      <c r="A161" s="6">
        <v>111</v>
      </c>
      <c r="B161" s="7" t="s">
        <v>178</v>
      </c>
      <c r="C161" s="6" t="s">
        <v>179</v>
      </c>
      <c r="D161" s="6"/>
      <c r="E161" s="6"/>
      <c r="F161" s="18"/>
      <c r="G161" s="18"/>
      <c r="H161" s="17">
        <f t="shared" si="1"/>
        <v>0</v>
      </c>
      <c r="I161" s="3"/>
    </row>
    <row r="162" spans="1:9" ht="17.25" thickTop="1" thickBot="1">
      <c r="A162" s="6">
        <v>112</v>
      </c>
      <c r="B162" s="7" t="s">
        <v>180</v>
      </c>
      <c r="C162" s="6"/>
      <c r="D162" s="6"/>
      <c r="E162" s="6"/>
      <c r="F162" s="18"/>
      <c r="G162" s="18"/>
      <c r="H162" s="17">
        <f t="shared" si="1"/>
        <v>0</v>
      </c>
      <c r="I162" s="3"/>
    </row>
    <row r="163" spans="1:9" ht="17.25" thickTop="1" thickBot="1">
      <c r="A163" s="6">
        <v>113</v>
      </c>
      <c r="B163" s="7" t="s">
        <v>181</v>
      </c>
      <c r="C163" s="6"/>
      <c r="D163" s="6"/>
      <c r="E163" s="6"/>
      <c r="F163" s="18"/>
      <c r="G163" s="18"/>
      <c r="H163" s="17">
        <f t="shared" si="1"/>
        <v>0</v>
      </c>
      <c r="I163" s="3"/>
    </row>
    <row r="164" spans="1:9" ht="17.25" thickTop="1" thickBot="1">
      <c r="A164" s="6">
        <v>114</v>
      </c>
      <c r="B164" s="7" t="s">
        <v>182</v>
      </c>
      <c r="C164" s="6" t="s">
        <v>183</v>
      </c>
      <c r="D164" s="6"/>
      <c r="E164" s="6"/>
      <c r="F164" s="18"/>
      <c r="G164" s="18"/>
      <c r="H164" s="17">
        <f t="shared" si="1"/>
        <v>0</v>
      </c>
      <c r="I164" s="3"/>
    </row>
    <row r="165" spans="1:9" ht="17.25" thickTop="1" thickBot="1">
      <c r="A165" s="6">
        <v>115</v>
      </c>
      <c r="B165" s="7" t="s">
        <v>184</v>
      </c>
      <c r="C165" s="6" t="s">
        <v>185</v>
      </c>
      <c r="D165" s="6"/>
      <c r="E165" s="6"/>
      <c r="F165" s="18"/>
      <c r="G165" s="18"/>
      <c r="H165" s="17">
        <f t="shared" si="1"/>
        <v>0</v>
      </c>
      <c r="I165" s="3"/>
    </row>
    <row r="166" spans="1:9" ht="17.25" thickTop="1" thickBot="1">
      <c r="A166" s="6">
        <v>116</v>
      </c>
      <c r="B166" s="7" t="s">
        <v>186</v>
      </c>
      <c r="C166" s="6" t="s">
        <v>187</v>
      </c>
      <c r="D166" s="6"/>
      <c r="E166" s="6"/>
      <c r="F166" s="18"/>
      <c r="G166" s="18"/>
      <c r="H166" s="17">
        <f t="shared" si="1"/>
        <v>0</v>
      </c>
      <c r="I166" s="3"/>
    </row>
    <row r="167" spans="1:9" ht="17.25" thickTop="1" thickBot="1">
      <c r="A167" s="6">
        <v>117</v>
      </c>
      <c r="B167" s="7" t="s">
        <v>188</v>
      </c>
      <c r="C167" s="6" t="s">
        <v>189</v>
      </c>
      <c r="D167" s="6"/>
      <c r="E167" s="6"/>
      <c r="F167" s="18"/>
      <c r="G167" s="18"/>
      <c r="H167" s="17">
        <f t="shared" si="1"/>
        <v>0</v>
      </c>
      <c r="I167" s="3"/>
    </row>
    <row r="168" spans="1:9" ht="17.25" thickTop="1" thickBot="1">
      <c r="A168" s="6">
        <v>118</v>
      </c>
      <c r="B168" s="7" t="s">
        <v>190</v>
      </c>
      <c r="C168" s="6" t="s">
        <v>191</v>
      </c>
      <c r="D168" s="6"/>
      <c r="E168" s="6"/>
      <c r="F168" s="18"/>
      <c r="G168" s="18"/>
      <c r="H168" s="17">
        <f t="shared" si="1"/>
        <v>0</v>
      </c>
      <c r="I168" s="3"/>
    </row>
    <row r="169" spans="1:9" ht="17.25" thickTop="1" thickBot="1">
      <c r="A169" s="6">
        <v>119</v>
      </c>
      <c r="B169" s="7" t="s">
        <v>192</v>
      </c>
      <c r="C169" s="6" t="s">
        <v>193</v>
      </c>
      <c r="D169" s="6"/>
      <c r="E169" s="6"/>
      <c r="F169" s="18"/>
      <c r="G169" s="18"/>
      <c r="H169" s="17">
        <f t="shared" si="1"/>
        <v>0</v>
      </c>
      <c r="I169" s="3"/>
    </row>
    <row r="170" spans="1:9" ht="17.25" thickTop="1" thickBot="1">
      <c r="A170" s="6">
        <v>120</v>
      </c>
      <c r="B170" s="7" t="s">
        <v>194</v>
      </c>
      <c r="C170" s="6" t="s">
        <v>195</v>
      </c>
      <c r="D170" s="6"/>
      <c r="E170" s="6"/>
      <c r="F170" s="18"/>
      <c r="G170" s="18"/>
      <c r="H170" s="17">
        <f t="shared" si="1"/>
        <v>0</v>
      </c>
      <c r="I170" s="3"/>
    </row>
    <row r="171" spans="1:9" ht="17.25" thickTop="1" thickBot="1">
      <c r="A171" s="6">
        <v>121</v>
      </c>
      <c r="B171" s="7" t="s">
        <v>196</v>
      </c>
      <c r="C171" s="6" t="s">
        <v>197</v>
      </c>
      <c r="D171" s="6"/>
      <c r="E171" s="6"/>
      <c r="F171" s="18"/>
      <c r="G171" s="18"/>
      <c r="H171" s="17">
        <f t="shared" si="1"/>
        <v>0</v>
      </c>
      <c r="I171" s="3"/>
    </row>
    <row r="172" spans="1:9" ht="17.25" thickTop="1" thickBot="1">
      <c r="A172" s="6">
        <v>122</v>
      </c>
      <c r="B172" s="7" t="s">
        <v>198</v>
      </c>
      <c r="C172" s="6" t="s">
        <v>199</v>
      </c>
      <c r="D172" s="6"/>
      <c r="E172" s="6"/>
      <c r="F172" s="18"/>
      <c r="G172" s="18"/>
      <c r="H172" s="17">
        <f t="shared" si="1"/>
        <v>0</v>
      </c>
      <c r="I172" s="3"/>
    </row>
    <row r="173" spans="1:9" ht="17.25" thickTop="1" thickBot="1">
      <c r="A173" s="6">
        <v>123</v>
      </c>
      <c r="B173" s="7" t="s">
        <v>200</v>
      </c>
      <c r="C173" s="6" t="s">
        <v>201</v>
      </c>
      <c r="D173" s="6"/>
      <c r="E173" s="6"/>
      <c r="F173" s="18"/>
      <c r="G173" s="18"/>
      <c r="H173" s="17">
        <f t="shared" si="1"/>
        <v>0</v>
      </c>
      <c r="I173" s="3"/>
    </row>
    <row r="174" spans="1:9" ht="17.25" thickTop="1" thickBot="1">
      <c r="A174" s="6">
        <v>124</v>
      </c>
      <c r="B174" s="7" t="s">
        <v>202</v>
      </c>
      <c r="C174" s="6" t="s">
        <v>203</v>
      </c>
      <c r="D174" s="6"/>
      <c r="E174" s="6"/>
      <c r="F174" s="18"/>
      <c r="G174" s="18"/>
      <c r="H174" s="17">
        <f t="shared" si="1"/>
        <v>0</v>
      </c>
      <c r="I174" s="3"/>
    </row>
    <row r="175" spans="1:9" ht="17.25" thickTop="1" thickBot="1">
      <c r="A175" s="6">
        <v>125</v>
      </c>
      <c r="B175" s="7" t="s">
        <v>204</v>
      </c>
      <c r="C175" s="6"/>
      <c r="D175" s="6"/>
      <c r="E175" s="6"/>
      <c r="F175" s="18"/>
      <c r="G175" s="18"/>
      <c r="H175" s="17">
        <f t="shared" si="1"/>
        <v>0</v>
      </c>
      <c r="I175" s="3"/>
    </row>
    <row r="176" spans="1:9" ht="17.25" thickTop="1" thickBot="1">
      <c r="A176" s="6" t="s">
        <v>205</v>
      </c>
      <c r="B176" s="7" t="s">
        <v>35</v>
      </c>
      <c r="C176" s="6" t="s">
        <v>206</v>
      </c>
      <c r="D176" s="6"/>
      <c r="E176" s="6"/>
      <c r="F176" s="18"/>
      <c r="G176" s="18"/>
      <c r="H176" s="17">
        <f t="shared" si="1"/>
        <v>0</v>
      </c>
      <c r="I176" s="3"/>
    </row>
    <row r="177" spans="1:9" ht="17.25" thickTop="1" thickBot="1">
      <c r="A177" s="6" t="s">
        <v>207</v>
      </c>
      <c r="B177" s="7" t="s">
        <v>37</v>
      </c>
      <c r="C177" s="6" t="s">
        <v>208</v>
      </c>
      <c r="D177" s="6"/>
      <c r="E177" s="6"/>
      <c r="F177" s="18"/>
      <c r="G177" s="18"/>
      <c r="H177" s="17">
        <f t="shared" si="1"/>
        <v>0</v>
      </c>
      <c r="I177" s="3"/>
    </row>
    <row r="178" spans="1:9" ht="17.25" thickTop="1" thickBot="1">
      <c r="A178" s="6" t="s">
        <v>209</v>
      </c>
      <c r="B178" s="7" t="s">
        <v>210</v>
      </c>
      <c r="C178" s="6" t="s">
        <v>211</v>
      </c>
      <c r="D178" s="6"/>
      <c r="E178" s="6"/>
      <c r="F178" s="18"/>
      <c r="G178" s="18"/>
      <c r="H178" s="17">
        <f t="shared" si="1"/>
        <v>0</v>
      </c>
      <c r="I178" s="3"/>
    </row>
    <row r="179" spans="1:9" ht="17.25" thickTop="1" thickBot="1">
      <c r="A179" s="6">
        <v>126</v>
      </c>
      <c r="B179" s="7" t="s">
        <v>212</v>
      </c>
      <c r="C179" s="6" t="s">
        <v>213</v>
      </c>
      <c r="D179" s="6"/>
      <c r="E179" s="6"/>
      <c r="F179" s="18"/>
      <c r="G179" s="18"/>
      <c r="H179" s="17">
        <f t="shared" si="1"/>
        <v>0</v>
      </c>
      <c r="I179" s="3"/>
    </row>
    <row r="180" spans="1:9" ht="17.25" thickTop="1" thickBot="1">
      <c r="A180" s="6">
        <v>127</v>
      </c>
      <c r="B180" s="7" t="s">
        <v>214</v>
      </c>
      <c r="C180" s="6" t="s">
        <v>215</v>
      </c>
      <c r="D180" s="6"/>
      <c r="E180" s="6"/>
      <c r="F180" s="18"/>
      <c r="G180" s="18"/>
      <c r="H180" s="17">
        <f t="shared" si="1"/>
        <v>0</v>
      </c>
      <c r="I180" s="3"/>
    </row>
    <row r="181" spans="1:9" ht="17.25" thickTop="1" thickBot="1">
      <c r="A181" s="6">
        <v>128</v>
      </c>
      <c r="B181" s="7" t="s">
        <v>216</v>
      </c>
      <c r="C181" s="6" t="s">
        <v>217</v>
      </c>
      <c r="D181" s="6"/>
      <c r="E181" s="6"/>
      <c r="F181" s="18"/>
      <c r="G181" s="18"/>
      <c r="H181" s="17">
        <f t="shared" si="1"/>
        <v>0</v>
      </c>
      <c r="I181" s="3"/>
    </row>
    <row r="182" spans="1:9" ht="17.25" thickTop="1" thickBot="1">
      <c r="A182" s="6">
        <v>129</v>
      </c>
      <c r="B182" s="7" t="s">
        <v>218</v>
      </c>
      <c r="C182" s="6" t="s">
        <v>219</v>
      </c>
      <c r="D182" s="6"/>
      <c r="E182" s="6"/>
      <c r="F182" s="18"/>
      <c r="G182" s="18"/>
      <c r="H182" s="17">
        <f t="shared" si="1"/>
        <v>0</v>
      </c>
      <c r="I182" s="3"/>
    </row>
    <row r="183" spans="1:9" ht="17.25" thickTop="1" thickBot="1">
      <c r="A183" s="6">
        <v>130</v>
      </c>
      <c r="B183" s="7" t="s">
        <v>220</v>
      </c>
      <c r="C183" s="6" t="s">
        <v>221</v>
      </c>
      <c r="D183" s="6"/>
      <c r="E183" s="6"/>
      <c r="F183" s="18"/>
      <c r="G183" s="18"/>
      <c r="H183" s="17">
        <f t="shared" si="1"/>
        <v>0</v>
      </c>
      <c r="I183" s="3"/>
    </row>
    <row r="184" spans="1:9" ht="17.25" thickTop="1" thickBot="1">
      <c r="A184" s="6">
        <v>132</v>
      </c>
      <c r="B184" s="7" t="s">
        <v>222</v>
      </c>
      <c r="C184" s="6" t="s">
        <v>223</v>
      </c>
      <c r="D184" s="6"/>
      <c r="E184" s="6"/>
      <c r="F184" s="18"/>
      <c r="G184" s="18"/>
      <c r="H184" s="17">
        <f t="shared" si="1"/>
        <v>0</v>
      </c>
      <c r="I184" s="3"/>
    </row>
    <row r="185" spans="1:9" ht="17.25" thickTop="1" thickBot="1">
      <c r="A185" s="6">
        <v>133</v>
      </c>
      <c r="B185" s="7" t="s">
        <v>224</v>
      </c>
      <c r="C185" s="6" t="s">
        <v>225</v>
      </c>
      <c r="D185" s="6"/>
      <c r="E185" s="6"/>
      <c r="F185" s="18"/>
      <c r="G185" s="18"/>
      <c r="H185" s="17">
        <f t="shared" si="1"/>
        <v>0</v>
      </c>
      <c r="I185" s="3"/>
    </row>
    <row r="186" spans="1:9" ht="17.25" thickTop="1" thickBot="1">
      <c r="A186" s="6">
        <v>134</v>
      </c>
      <c r="B186" s="7" t="s">
        <v>226</v>
      </c>
      <c r="C186" s="6" t="s">
        <v>227</v>
      </c>
      <c r="D186" s="6"/>
      <c r="E186" s="6"/>
      <c r="F186" s="18"/>
      <c r="G186" s="18"/>
      <c r="H186" s="17">
        <f t="shared" si="1"/>
        <v>0</v>
      </c>
      <c r="I186" s="3"/>
    </row>
    <row r="187" spans="1:9" ht="17.25" thickTop="1" thickBot="1">
      <c r="A187" s="6">
        <v>135</v>
      </c>
      <c r="B187" s="7" t="s">
        <v>228</v>
      </c>
      <c r="C187" s="6" t="s">
        <v>229</v>
      </c>
      <c r="D187" s="6"/>
      <c r="E187" s="6"/>
      <c r="F187" s="18"/>
      <c r="G187" s="18"/>
      <c r="H187" s="17">
        <f t="shared" si="1"/>
        <v>0</v>
      </c>
      <c r="I187" s="3"/>
    </row>
    <row r="188" spans="1:9" ht="17.25" thickTop="1" thickBot="1">
      <c r="A188" s="6">
        <v>136</v>
      </c>
      <c r="B188" s="7" t="s">
        <v>230</v>
      </c>
      <c r="C188" s="6" t="s">
        <v>231</v>
      </c>
      <c r="D188" s="6"/>
      <c r="E188" s="6"/>
      <c r="F188" s="18"/>
      <c r="G188" s="18"/>
      <c r="H188" s="17">
        <f t="shared" si="1"/>
        <v>0</v>
      </c>
      <c r="I188" s="3"/>
    </row>
    <row r="189" spans="1:9" ht="17.25" thickTop="1" thickBot="1">
      <c r="A189" s="6">
        <v>137</v>
      </c>
      <c r="B189" s="7" t="s">
        <v>232</v>
      </c>
      <c r="C189" s="6" t="s">
        <v>233</v>
      </c>
      <c r="D189" s="6"/>
      <c r="E189" s="6"/>
      <c r="F189" s="18"/>
      <c r="G189" s="18"/>
      <c r="H189" s="17">
        <f t="shared" si="1"/>
        <v>0</v>
      </c>
      <c r="I189" s="3"/>
    </row>
    <row r="190" spans="1:9" ht="17.25" thickTop="1" thickBot="1">
      <c r="A190" s="6">
        <v>138</v>
      </c>
      <c r="B190" s="7" t="s">
        <v>234</v>
      </c>
      <c r="C190" s="6" t="s">
        <v>235</v>
      </c>
      <c r="D190" s="6"/>
      <c r="E190" s="6"/>
      <c r="F190" s="18"/>
      <c r="G190" s="18"/>
      <c r="H190" s="17">
        <f t="shared" si="1"/>
        <v>0</v>
      </c>
      <c r="I190" s="3"/>
    </row>
    <row r="191" spans="1:9" ht="17.25" thickTop="1" thickBot="1">
      <c r="A191" s="6">
        <v>139</v>
      </c>
      <c r="B191" s="7" t="s">
        <v>236</v>
      </c>
      <c r="C191" s="6" t="s">
        <v>237</v>
      </c>
      <c r="D191" s="6"/>
      <c r="E191" s="6"/>
      <c r="F191" s="18"/>
      <c r="G191" s="18"/>
      <c r="H191" s="17">
        <f t="shared" si="1"/>
        <v>0</v>
      </c>
      <c r="I191" s="3"/>
    </row>
    <row r="192" spans="1:9" ht="17.25" thickTop="1" thickBot="1">
      <c r="A192" s="6">
        <v>140</v>
      </c>
      <c r="B192" s="7" t="s">
        <v>238</v>
      </c>
      <c r="C192" s="6" t="s">
        <v>239</v>
      </c>
      <c r="D192" s="6"/>
      <c r="E192" s="6"/>
      <c r="F192" s="18"/>
      <c r="G192" s="18"/>
      <c r="H192" s="17">
        <f t="shared" si="1"/>
        <v>0</v>
      </c>
      <c r="I192" s="3"/>
    </row>
    <row r="193" spans="1:9" ht="17.25" thickTop="1" thickBot="1">
      <c r="A193" s="6">
        <v>141</v>
      </c>
      <c r="B193" s="7" t="s">
        <v>240</v>
      </c>
      <c r="C193" s="6" t="s">
        <v>241</v>
      </c>
      <c r="D193" s="6"/>
      <c r="E193" s="6"/>
      <c r="F193" s="18"/>
      <c r="G193" s="18"/>
      <c r="H193" s="17">
        <f t="shared" si="1"/>
        <v>0</v>
      </c>
      <c r="I193" s="3"/>
    </row>
    <row r="194" spans="1:9" ht="17.25" thickTop="1" thickBot="1">
      <c r="A194" s="6">
        <v>142</v>
      </c>
      <c r="B194" s="7" t="s">
        <v>242</v>
      </c>
      <c r="C194" s="6" t="s">
        <v>243</v>
      </c>
      <c r="D194" s="6"/>
      <c r="E194" s="6"/>
      <c r="F194" s="18"/>
      <c r="G194" s="18"/>
      <c r="H194" s="17">
        <f t="shared" si="1"/>
        <v>0</v>
      </c>
      <c r="I194" s="3"/>
    </row>
    <row r="195" spans="1:9" ht="17.25" thickTop="1" thickBot="1">
      <c r="A195" s="6">
        <v>143</v>
      </c>
      <c r="B195" s="7" t="s">
        <v>244</v>
      </c>
      <c r="C195" s="6" t="s">
        <v>245</v>
      </c>
      <c r="D195" s="6"/>
      <c r="E195" s="6"/>
      <c r="F195" s="18"/>
      <c r="G195" s="18"/>
      <c r="H195" s="17">
        <f t="shared" si="1"/>
        <v>0</v>
      </c>
      <c r="I195" s="3"/>
    </row>
    <row r="196" spans="1:9" ht="17.25" thickTop="1" thickBot="1">
      <c r="A196" s="6">
        <v>144</v>
      </c>
      <c r="B196" s="7" t="s">
        <v>246</v>
      </c>
      <c r="C196" s="6" t="s">
        <v>247</v>
      </c>
      <c r="D196" s="6"/>
      <c r="E196" s="6"/>
      <c r="F196" s="18"/>
      <c r="G196" s="18"/>
      <c r="H196" s="17">
        <f t="shared" si="1"/>
        <v>0</v>
      </c>
      <c r="I196" s="3"/>
    </row>
    <row r="197" spans="1:9" ht="17.25" thickTop="1" thickBot="1">
      <c r="A197" s="6">
        <v>145</v>
      </c>
      <c r="B197" s="7" t="s">
        <v>248</v>
      </c>
      <c r="C197" s="6" t="s">
        <v>249</v>
      </c>
      <c r="D197" s="6"/>
      <c r="E197" s="6"/>
      <c r="F197" s="18"/>
      <c r="G197" s="18"/>
      <c r="H197" s="17">
        <f t="shared" si="1"/>
        <v>0</v>
      </c>
      <c r="I197" s="3"/>
    </row>
    <row r="198" spans="1:9" ht="17.25" thickTop="1" thickBot="1">
      <c r="A198" s="6">
        <v>146</v>
      </c>
      <c r="B198" s="7" t="s">
        <v>250</v>
      </c>
      <c r="C198" s="6" t="s">
        <v>251</v>
      </c>
      <c r="D198" s="6"/>
      <c r="E198" s="6"/>
      <c r="F198" s="18"/>
      <c r="G198" s="18"/>
      <c r="H198" s="17">
        <f t="shared" si="1"/>
        <v>0</v>
      </c>
      <c r="I198" s="3"/>
    </row>
    <row r="199" spans="1:9" ht="17.25" thickTop="1" thickBot="1">
      <c r="A199" s="6">
        <v>147</v>
      </c>
      <c r="B199" s="7" t="s">
        <v>252</v>
      </c>
      <c r="C199" s="6"/>
      <c r="D199" s="6"/>
      <c r="E199" s="6"/>
      <c r="F199" s="18"/>
      <c r="G199" s="18"/>
      <c r="H199" s="17">
        <f t="shared" si="1"/>
        <v>0</v>
      </c>
      <c r="I199" s="3"/>
    </row>
    <row r="200" spans="1:9" ht="17.25" thickTop="1" thickBot="1">
      <c r="A200" s="6" t="s">
        <v>253</v>
      </c>
      <c r="B200" s="7" t="s">
        <v>254</v>
      </c>
      <c r="C200" s="6" t="s">
        <v>255</v>
      </c>
      <c r="D200" s="6"/>
      <c r="E200" s="6"/>
      <c r="F200" s="18"/>
      <c r="G200" s="18"/>
      <c r="H200" s="17">
        <f t="shared" ref="H200:H263" si="2">D200*F200+E200*G200</f>
        <v>0</v>
      </c>
      <c r="I200" s="3"/>
    </row>
    <row r="201" spans="1:9" ht="17.25" thickTop="1" thickBot="1">
      <c r="A201" s="6" t="s">
        <v>256</v>
      </c>
      <c r="B201" s="7" t="s">
        <v>257</v>
      </c>
      <c r="C201" s="6" t="s">
        <v>258</v>
      </c>
      <c r="D201" s="6"/>
      <c r="E201" s="6"/>
      <c r="F201" s="18"/>
      <c r="G201" s="18"/>
      <c r="H201" s="17">
        <f t="shared" si="2"/>
        <v>0</v>
      </c>
      <c r="I201" s="3"/>
    </row>
    <row r="202" spans="1:9" ht="17.25" thickTop="1" thickBot="1">
      <c r="A202" s="6" t="s">
        <v>259</v>
      </c>
      <c r="B202" s="7" t="s">
        <v>260</v>
      </c>
      <c r="C202" s="6" t="s">
        <v>261</v>
      </c>
      <c r="D202" s="6"/>
      <c r="E202" s="6"/>
      <c r="F202" s="18"/>
      <c r="G202" s="18"/>
      <c r="H202" s="17">
        <f t="shared" si="2"/>
        <v>0</v>
      </c>
      <c r="I202" s="3"/>
    </row>
    <row r="203" spans="1:9" ht="17.25" thickTop="1" thickBot="1">
      <c r="A203" s="6">
        <v>148</v>
      </c>
      <c r="B203" s="7" t="s">
        <v>262</v>
      </c>
      <c r="C203" s="6" t="s">
        <v>263</v>
      </c>
      <c r="D203" s="6"/>
      <c r="E203" s="6"/>
      <c r="F203" s="18"/>
      <c r="G203" s="18"/>
      <c r="H203" s="17">
        <f t="shared" si="2"/>
        <v>0</v>
      </c>
      <c r="I203" s="3"/>
    </row>
    <row r="204" spans="1:9" ht="17.25" thickTop="1" thickBot="1">
      <c r="A204" s="6" t="s">
        <v>264</v>
      </c>
      <c r="B204" s="7" t="s">
        <v>265</v>
      </c>
      <c r="C204" s="6" t="s">
        <v>266</v>
      </c>
      <c r="D204" s="6"/>
      <c r="E204" s="6"/>
      <c r="F204" s="18"/>
      <c r="G204" s="18"/>
      <c r="H204" s="17">
        <f t="shared" si="2"/>
        <v>0</v>
      </c>
      <c r="I204" s="3"/>
    </row>
    <row r="205" spans="1:9" ht="17.25" thickTop="1" thickBot="1">
      <c r="A205" s="6">
        <v>149</v>
      </c>
      <c r="B205" s="7" t="s">
        <v>267</v>
      </c>
      <c r="C205" s="6" t="s">
        <v>268</v>
      </c>
      <c r="D205" s="6"/>
      <c r="E205" s="6"/>
      <c r="F205" s="18"/>
      <c r="G205" s="18"/>
      <c r="H205" s="17">
        <f t="shared" si="2"/>
        <v>0</v>
      </c>
      <c r="I205" s="3"/>
    </row>
    <row r="206" spans="1:9" ht="17.25" thickTop="1" thickBot="1">
      <c r="A206" s="6">
        <v>150</v>
      </c>
      <c r="B206" s="7" t="s">
        <v>269</v>
      </c>
      <c r="C206" s="6" t="s">
        <v>270</v>
      </c>
      <c r="D206" s="6"/>
      <c r="E206" s="6"/>
      <c r="F206" s="18"/>
      <c r="G206" s="18"/>
      <c r="H206" s="17">
        <f t="shared" si="2"/>
        <v>0</v>
      </c>
      <c r="I206" s="3"/>
    </row>
    <row r="207" spans="1:9" ht="17.25" thickTop="1" thickBot="1">
      <c r="A207" s="6">
        <v>151</v>
      </c>
      <c r="B207" s="7" t="s">
        <v>271</v>
      </c>
      <c r="C207" s="6" t="s">
        <v>272</v>
      </c>
      <c r="D207" s="6"/>
      <c r="E207" s="6"/>
      <c r="F207" s="18"/>
      <c r="G207" s="18"/>
      <c r="H207" s="17">
        <f t="shared" si="2"/>
        <v>0</v>
      </c>
      <c r="I207" s="3"/>
    </row>
    <row r="208" spans="1:9" ht="17.25" thickTop="1" thickBot="1">
      <c r="A208" s="6">
        <v>152</v>
      </c>
      <c r="B208" s="7" t="s">
        <v>273</v>
      </c>
      <c r="C208" s="6" t="s">
        <v>274</v>
      </c>
      <c r="D208" s="6"/>
      <c r="E208" s="6"/>
      <c r="F208" s="18"/>
      <c r="G208" s="18"/>
      <c r="H208" s="17">
        <f t="shared" si="2"/>
        <v>0</v>
      </c>
      <c r="I208" s="3"/>
    </row>
    <row r="209" spans="1:9" ht="17.25" thickTop="1" thickBot="1">
      <c r="A209" s="6">
        <v>153</v>
      </c>
      <c r="B209" s="7" t="s">
        <v>275</v>
      </c>
      <c r="C209" s="6" t="s">
        <v>276</v>
      </c>
      <c r="D209" s="6"/>
      <c r="E209" s="6"/>
      <c r="F209" s="18"/>
      <c r="G209" s="18"/>
      <c r="H209" s="17">
        <f t="shared" si="2"/>
        <v>0</v>
      </c>
      <c r="I209" s="3"/>
    </row>
    <row r="210" spans="1:9" ht="17.25" thickTop="1" thickBot="1">
      <c r="A210" s="6">
        <v>154</v>
      </c>
      <c r="B210" s="7" t="s">
        <v>277</v>
      </c>
      <c r="C210" s="6" t="s">
        <v>278</v>
      </c>
      <c r="D210" s="6"/>
      <c r="E210" s="6"/>
      <c r="F210" s="18"/>
      <c r="G210" s="18"/>
      <c r="H210" s="17">
        <f t="shared" si="2"/>
        <v>0</v>
      </c>
      <c r="I210" s="3"/>
    </row>
    <row r="211" spans="1:9" ht="17.25" thickTop="1" thickBot="1">
      <c r="A211" s="6">
        <v>155</v>
      </c>
      <c r="B211" s="7" t="s">
        <v>279</v>
      </c>
      <c r="C211" s="6" t="s">
        <v>280</v>
      </c>
      <c r="D211" s="6"/>
      <c r="E211" s="6"/>
      <c r="F211" s="18"/>
      <c r="G211" s="18"/>
      <c r="H211" s="17">
        <f t="shared" si="2"/>
        <v>0</v>
      </c>
      <c r="I211" s="3"/>
    </row>
    <row r="212" spans="1:9" ht="17.25" thickTop="1" thickBot="1">
      <c r="A212" s="6">
        <v>156</v>
      </c>
      <c r="B212" s="7" t="s">
        <v>281</v>
      </c>
      <c r="C212" s="6" t="s">
        <v>282</v>
      </c>
      <c r="D212" s="6"/>
      <c r="E212" s="6"/>
      <c r="F212" s="18"/>
      <c r="G212" s="18"/>
      <c r="H212" s="17">
        <f t="shared" si="2"/>
        <v>0</v>
      </c>
      <c r="I212" s="3"/>
    </row>
    <row r="213" spans="1:9" ht="17.25" thickTop="1" thickBot="1">
      <c r="A213" s="6">
        <v>157</v>
      </c>
      <c r="B213" s="7" t="s">
        <v>242</v>
      </c>
      <c r="C213" s="6" t="s">
        <v>283</v>
      </c>
      <c r="D213" s="6"/>
      <c r="E213" s="6"/>
      <c r="F213" s="18"/>
      <c r="G213" s="18"/>
      <c r="H213" s="17">
        <f t="shared" si="2"/>
        <v>0</v>
      </c>
      <c r="I213" s="3"/>
    </row>
    <row r="214" spans="1:9" ht="17.25" thickTop="1" thickBot="1">
      <c r="A214" s="6">
        <v>158</v>
      </c>
      <c r="B214" s="7" t="s">
        <v>284</v>
      </c>
      <c r="C214" s="6" t="s">
        <v>285</v>
      </c>
      <c r="D214" s="6"/>
      <c r="E214" s="6"/>
      <c r="F214" s="18"/>
      <c r="G214" s="18"/>
      <c r="H214" s="17">
        <f t="shared" si="2"/>
        <v>0</v>
      </c>
      <c r="I214" s="3"/>
    </row>
    <row r="215" spans="1:9" ht="17.25" thickTop="1" thickBot="1">
      <c r="A215" s="6">
        <v>159</v>
      </c>
      <c r="B215" s="7" t="s">
        <v>7</v>
      </c>
      <c r="C215" s="6" t="s">
        <v>286</v>
      </c>
      <c r="D215" s="6"/>
      <c r="E215" s="6"/>
      <c r="F215" s="18"/>
      <c r="G215" s="18"/>
      <c r="H215" s="17">
        <f t="shared" si="2"/>
        <v>0</v>
      </c>
      <c r="I215" s="3"/>
    </row>
    <row r="216" spans="1:9" ht="17.25" thickTop="1" thickBot="1">
      <c r="A216" s="6">
        <v>160</v>
      </c>
      <c r="B216" s="7" t="s">
        <v>287</v>
      </c>
      <c r="C216" s="6" t="s">
        <v>288</v>
      </c>
      <c r="D216" s="6"/>
      <c r="E216" s="6"/>
      <c r="F216" s="18"/>
      <c r="G216" s="18"/>
      <c r="H216" s="17">
        <f t="shared" si="2"/>
        <v>0</v>
      </c>
      <c r="I216" s="3"/>
    </row>
    <row r="217" spans="1:9" ht="17.25" thickTop="1" thickBot="1">
      <c r="A217" s="6">
        <v>161</v>
      </c>
      <c r="B217" s="7" t="s">
        <v>289</v>
      </c>
      <c r="C217" s="6" t="s">
        <v>290</v>
      </c>
      <c r="D217" s="6"/>
      <c r="E217" s="6"/>
      <c r="F217" s="18"/>
      <c r="G217" s="18"/>
      <c r="H217" s="17">
        <f t="shared" si="2"/>
        <v>0</v>
      </c>
      <c r="I217" s="3"/>
    </row>
    <row r="218" spans="1:9" ht="17.25" thickTop="1" thickBot="1">
      <c r="A218" s="6">
        <v>162</v>
      </c>
      <c r="B218" s="7" t="s">
        <v>291</v>
      </c>
      <c r="C218" s="6"/>
      <c r="D218" s="6"/>
      <c r="E218" s="6"/>
      <c r="F218" s="18"/>
      <c r="G218" s="18"/>
      <c r="H218" s="17">
        <f t="shared" si="2"/>
        <v>0</v>
      </c>
      <c r="I218" s="3"/>
    </row>
    <row r="219" spans="1:9" ht="17.25" thickTop="1" thickBot="1">
      <c r="A219" s="6" t="s">
        <v>292</v>
      </c>
      <c r="B219" s="7" t="s">
        <v>293</v>
      </c>
      <c r="C219" s="6" t="s">
        <v>294</v>
      </c>
      <c r="D219" s="6"/>
      <c r="E219" s="6"/>
      <c r="F219" s="18"/>
      <c r="G219" s="18"/>
      <c r="H219" s="17">
        <f t="shared" si="2"/>
        <v>0</v>
      </c>
      <c r="I219" s="3"/>
    </row>
    <row r="220" spans="1:9" ht="17.25" thickTop="1" thickBot="1">
      <c r="A220" s="6" t="s">
        <v>295</v>
      </c>
      <c r="B220" s="7" t="s">
        <v>296</v>
      </c>
      <c r="C220" s="6" t="s">
        <v>297</v>
      </c>
      <c r="D220" s="6"/>
      <c r="E220" s="6"/>
      <c r="F220" s="18"/>
      <c r="G220" s="18"/>
      <c r="H220" s="17">
        <f t="shared" si="2"/>
        <v>0</v>
      </c>
      <c r="I220" s="3"/>
    </row>
    <row r="221" spans="1:9" ht="17.25" thickTop="1" thickBot="1">
      <c r="A221" s="6">
        <v>163</v>
      </c>
      <c r="B221" s="7" t="s">
        <v>298</v>
      </c>
      <c r="C221" s="6"/>
      <c r="D221" s="6"/>
      <c r="E221" s="6"/>
      <c r="F221" s="18"/>
      <c r="G221" s="18"/>
      <c r="H221" s="17">
        <f t="shared" si="2"/>
        <v>0</v>
      </c>
      <c r="I221" s="3"/>
    </row>
    <row r="222" spans="1:9" ht="17.25" thickTop="1" thickBot="1">
      <c r="A222" s="6" t="s">
        <v>299</v>
      </c>
      <c r="B222" s="7" t="s">
        <v>210</v>
      </c>
      <c r="C222" s="6" t="s">
        <v>300</v>
      </c>
      <c r="D222" s="6"/>
      <c r="E222" s="6"/>
      <c r="F222" s="18"/>
      <c r="G222" s="18"/>
      <c r="H222" s="17">
        <f t="shared" si="2"/>
        <v>0</v>
      </c>
      <c r="I222" s="3"/>
    </row>
    <row r="223" spans="1:9" ht="17.25" thickTop="1" thickBot="1">
      <c r="A223" s="6" t="s">
        <v>301</v>
      </c>
      <c r="B223" s="7" t="s">
        <v>302</v>
      </c>
      <c r="C223" s="6" t="s">
        <v>303</v>
      </c>
      <c r="D223" s="6"/>
      <c r="E223" s="6"/>
      <c r="F223" s="18"/>
      <c r="G223" s="18"/>
      <c r="H223" s="17">
        <f t="shared" si="2"/>
        <v>0</v>
      </c>
      <c r="I223" s="3"/>
    </row>
    <row r="224" spans="1:9" ht="17.25" thickTop="1" thickBot="1">
      <c r="A224" s="6" t="s">
        <v>304</v>
      </c>
      <c r="B224" s="7" t="s">
        <v>305</v>
      </c>
      <c r="C224" s="6" t="s">
        <v>306</v>
      </c>
      <c r="D224" s="6"/>
      <c r="E224" s="6"/>
      <c r="F224" s="18"/>
      <c r="G224" s="18"/>
      <c r="H224" s="17">
        <f t="shared" si="2"/>
        <v>0</v>
      </c>
      <c r="I224" s="3"/>
    </row>
    <row r="225" spans="1:9" ht="17.25" thickTop="1" thickBot="1">
      <c r="A225" s="6">
        <v>165</v>
      </c>
      <c r="B225" s="7" t="s">
        <v>307</v>
      </c>
      <c r="C225" s="6" t="s">
        <v>308</v>
      </c>
      <c r="D225" s="6"/>
      <c r="E225" s="6"/>
      <c r="F225" s="18"/>
      <c r="G225" s="18"/>
      <c r="H225" s="17">
        <f t="shared" si="2"/>
        <v>0</v>
      </c>
      <c r="I225" s="3"/>
    </row>
    <row r="226" spans="1:9" ht="17.25" thickTop="1" thickBot="1">
      <c r="A226" s="6">
        <v>166</v>
      </c>
      <c r="B226" s="7" t="s">
        <v>309</v>
      </c>
      <c r="C226" s="6" t="s">
        <v>310</v>
      </c>
      <c r="D226" s="6"/>
      <c r="E226" s="6"/>
      <c r="F226" s="18"/>
      <c r="G226" s="18"/>
      <c r="H226" s="17">
        <f t="shared" si="2"/>
        <v>0</v>
      </c>
      <c r="I226" s="3"/>
    </row>
    <row r="227" spans="1:9" ht="17.25" thickTop="1" thickBot="1">
      <c r="A227" s="6">
        <v>167</v>
      </c>
      <c r="B227" s="7" t="s">
        <v>311</v>
      </c>
      <c r="C227" s="6"/>
      <c r="D227" s="6"/>
      <c r="E227" s="6"/>
      <c r="F227" s="18"/>
      <c r="G227" s="18"/>
      <c r="H227" s="17">
        <f t="shared" si="2"/>
        <v>0</v>
      </c>
      <c r="I227" s="3"/>
    </row>
    <row r="228" spans="1:9" ht="17.25" thickTop="1" thickBot="1">
      <c r="A228" s="6" t="s">
        <v>312</v>
      </c>
      <c r="B228" s="7" t="s">
        <v>210</v>
      </c>
      <c r="C228" s="6" t="s">
        <v>313</v>
      </c>
      <c r="D228" s="6"/>
      <c r="E228" s="6"/>
      <c r="F228" s="18"/>
      <c r="G228" s="18"/>
      <c r="H228" s="17">
        <f t="shared" si="2"/>
        <v>0</v>
      </c>
      <c r="I228" s="3"/>
    </row>
    <row r="229" spans="1:9" ht="17.25" thickTop="1" thickBot="1">
      <c r="A229" s="6" t="s">
        <v>314</v>
      </c>
      <c r="B229" s="7" t="s">
        <v>315</v>
      </c>
      <c r="C229" s="6" t="s">
        <v>316</v>
      </c>
      <c r="D229" s="6"/>
      <c r="E229" s="6"/>
      <c r="F229" s="18"/>
      <c r="G229" s="18"/>
      <c r="H229" s="17">
        <f t="shared" si="2"/>
        <v>0</v>
      </c>
      <c r="I229" s="3"/>
    </row>
    <row r="230" spans="1:9" ht="17.25" thickTop="1" thickBot="1">
      <c r="A230" s="6">
        <v>168</v>
      </c>
      <c r="B230" s="7" t="s">
        <v>317</v>
      </c>
      <c r="C230" s="6" t="s">
        <v>318</v>
      </c>
      <c r="D230" s="6"/>
      <c r="E230" s="6"/>
      <c r="F230" s="18"/>
      <c r="G230" s="18"/>
      <c r="H230" s="17">
        <f t="shared" si="2"/>
        <v>0</v>
      </c>
      <c r="I230" s="3"/>
    </row>
    <row r="231" spans="1:9" ht="17.25" thickTop="1" thickBot="1">
      <c r="A231" s="6">
        <v>169</v>
      </c>
      <c r="B231" s="7" t="s">
        <v>319</v>
      </c>
      <c r="C231" s="6" t="s">
        <v>320</v>
      </c>
      <c r="D231" s="6"/>
      <c r="E231" s="6"/>
      <c r="F231" s="18"/>
      <c r="G231" s="18"/>
      <c r="H231" s="17">
        <f t="shared" si="2"/>
        <v>0</v>
      </c>
      <c r="I231" s="3"/>
    </row>
    <row r="232" spans="1:9" ht="17.25" thickTop="1" thickBot="1">
      <c r="A232" s="6">
        <v>170</v>
      </c>
      <c r="B232" s="7" t="s">
        <v>121</v>
      </c>
      <c r="C232" s="6" t="s">
        <v>321</v>
      </c>
      <c r="D232" s="6"/>
      <c r="E232" s="6"/>
      <c r="F232" s="18"/>
      <c r="G232" s="18"/>
      <c r="H232" s="17">
        <f t="shared" si="2"/>
        <v>0</v>
      </c>
      <c r="I232" s="3"/>
    </row>
    <row r="233" spans="1:9" ht="17.25" thickTop="1" thickBot="1">
      <c r="A233" s="6">
        <v>172</v>
      </c>
      <c r="B233" s="7" t="s">
        <v>322</v>
      </c>
      <c r="C233" s="6" t="s">
        <v>323</v>
      </c>
      <c r="D233" s="6"/>
      <c r="E233" s="6"/>
      <c r="F233" s="18"/>
      <c r="G233" s="18"/>
      <c r="H233" s="17">
        <f t="shared" si="2"/>
        <v>0</v>
      </c>
      <c r="I233" s="3"/>
    </row>
    <row r="234" spans="1:9" ht="17.25" thickTop="1" thickBot="1">
      <c r="A234" s="6">
        <v>173</v>
      </c>
      <c r="B234" s="7" t="s">
        <v>324</v>
      </c>
      <c r="C234" s="6" t="s">
        <v>325</v>
      </c>
      <c r="D234" s="6"/>
      <c r="E234" s="6"/>
      <c r="F234" s="18"/>
      <c r="G234" s="18"/>
      <c r="H234" s="17">
        <f t="shared" si="2"/>
        <v>0</v>
      </c>
      <c r="I234" s="3"/>
    </row>
    <row r="235" spans="1:9" ht="17.25" thickTop="1" thickBot="1">
      <c r="A235" s="6" t="s">
        <v>326</v>
      </c>
      <c r="B235" s="7" t="s">
        <v>327</v>
      </c>
      <c r="C235" s="6" t="s">
        <v>328</v>
      </c>
      <c r="D235" s="6"/>
      <c r="E235" s="6"/>
      <c r="F235" s="18"/>
      <c r="G235" s="18"/>
      <c r="H235" s="17">
        <f t="shared" si="2"/>
        <v>0</v>
      </c>
      <c r="I235" s="3"/>
    </row>
    <row r="236" spans="1:9" ht="17.25" thickTop="1" thickBot="1">
      <c r="A236" s="6" t="s">
        <v>329</v>
      </c>
      <c r="B236" s="7" t="s">
        <v>330</v>
      </c>
      <c r="C236" s="6" t="s">
        <v>331</v>
      </c>
      <c r="D236" s="6"/>
      <c r="E236" s="6"/>
      <c r="F236" s="18"/>
      <c r="G236" s="18"/>
      <c r="H236" s="17">
        <f t="shared" si="2"/>
        <v>0</v>
      </c>
      <c r="I236" s="3"/>
    </row>
    <row r="237" spans="1:9" ht="17.25" thickTop="1" thickBot="1">
      <c r="A237" s="6" t="s">
        <v>332</v>
      </c>
      <c r="B237" s="7" t="s">
        <v>333</v>
      </c>
      <c r="C237" s="6" t="s">
        <v>334</v>
      </c>
      <c r="D237" s="6"/>
      <c r="E237" s="6"/>
      <c r="F237" s="18"/>
      <c r="G237" s="18"/>
      <c r="H237" s="17">
        <f t="shared" si="2"/>
        <v>0</v>
      </c>
      <c r="I237" s="3"/>
    </row>
    <row r="238" spans="1:9" ht="17.25" thickTop="1" thickBot="1">
      <c r="A238" s="6" t="s">
        <v>335</v>
      </c>
      <c r="B238" s="7" t="s">
        <v>336</v>
      </c>
      <c r="C238" s="6" t="s">
        <v>189</v>
      </c>
      <c r="D238" s="6"/>
      <c r="E238" s="6"/>
      <c r="F238" s="18"/>
      <c r="G238" s="18"/>
      <c r="H238" s="17">
        <f t="shared" si="2"/>
        <v>0</v>
      </c>
      <c r="I238" s="3"/>
    </row>
    <row r="239" spans="1:9" ht="17.25" thickTop="1" thickBot="1">
      <c r="A239" s="6">
        <v>174</v>
      </c>
      <c r="B239" s="7" t="s">
        <v>337</v>
      </c>
      <c r="C239" s="6" t="s">
        <v>338</v>
      </c>
      <c r="D239" s="6"/>
      <c r="E239" s="6"/>
      <c r="F239" s="18"/>
      <c r="G239" s="18"/>
      <c r="H239" s="17">
        <f t="shared" si="2"/>
        <v>0</v>
      </c>
      <c r="I239" s="3"/>
    </row>
    <row r="240" spans="1:9" ht="17.25" thickTop="1" thickBot="1">
      <c r="A240" s="6" t="s">
        <v>339</v>
      </c>
      <c r="B240" s="7" t="s">
        <v>340</v>
      </c>
      <c r="C240" s="7" t="s">
        <v>341</v>
      </c>
      <c r="D240" s="6"/>
      <c r="E240" s="6"/>
      <c r="F240" s="18"/>
      <c r="G240" s="18"/>
      <c r="H240" s="17">
        <f t="shared" si="2"/>
        <v>0</v>
      </c>
      <c r="I240" s="3"/>
    </row>
    <row r="241" spans="1:9" ht="17.25" thickTop="1" thickBot="1">
      <c r="A241" s="6">
        <v>175</v>
      </c>
      <c r="B241" s="7" t="s">
        <v>342</v>
      </c>
      <c r="C241" s="6" t="s">
        <v>343</v>
      </c>
      <c r="D241" s="6"/>
      <c r="E241" s="6"/>
      <c r="F241" s="18"/>
      <c r="G241" s="18"/>
      <c r="H241" s="17">
        <f t="shared" si="2"/>
        <v>0</v>
      </c>
      <c r="I241" s="3"/>
    </row>
    <row r="242" spans="1:9" ht="17.25" thickTop="1" thickBot="1">
      <c r="A242" s="6">
        <v>176</v>
      </c>
      <c r="B242" s="7" t="s">
        <v>344</v>
      </c>
      <c r="C242" s="7"/>
      <c r="D242" s="6"/>
      <c r="E242" s="6"/>
      <c r="F242" s="18"/>
      <c r="G242" s="18"/>
      <c r="H242" s="17">
        <f t="shared" si="2"/>
        <v>0</v>
      </c>
      <c r="I242" s="3"/>
    </row>
    <row r="243" spans="1:9" ht="17.25" thickTop="1" thickBot="1">
      <c r="A243" s="6" t="s">
        <v>345</v>
      </c>
      <c r="B243" s="7" t="s">
        <v>346</v>
      </c>
      <c r="C243" s="6" t="s">
        <v>347</v>
      </c>
      <c r="D243" s="6"/>
      <c r="E243" s="6"/>
      <c r="F243" s="18"/>
      <c r="G243" s="18"/>
      <c r="H243" s="17">
        <f t="shared" si="2"/>
        <v>0</v>
      </c>
      <c r="I243" s="3"/>
    </row>
    <row r="244" spans="1:9" ht="17.25" thickTop="1" thickBot="1">
      <c r="A244" s="6" t="s">
        <v>348</v>
      </c>
      <c r="B244" s="7" t="s">
        <v>210</v>
      </c>
      <c r="C244" s="6" t="s">
        <v>349</v>
      </c>
      <c r="D244" s="6"/>
      <c r="E244" s="6"/>
      <c r="F244" s="18"/>
      <c r="G244" s="18"/>
      <c r="H244" s="17">
        <f t="shared" si="2"/>
        <v>0</v>
      </c>
      <c r="I244" s="3"/>
    </row>
    <row r="245" spans="1:9" ht="17.25" thickTop="1" thickBot="1">
      <c r="A245" s="6" t="s">
        <v>350</v>
      </c>
      <c r="B245" s="7" t="s">
        <v>351</v>
      </c>
      <c r="C245" s="6" t="s">
        <v>352</v>
      </c>
      <c r="D245" s="6"/>
      <c r="E245" s="6"/>
      <c r="F245" s="18"/>
      <c r="G245" s="18"/>
      <c r="H245" s="17">
        <f t="shared" si="2"/>
        <v>0</v>
      </c>
      <c r="I245" s="3"/>
    </row>
    <row r="246" spans="1:9" ht="17.25" thickTop="1" thickBot="1">
      <c r="A246" s="6" t="s">
        <v>353</v>
      </c>
      <c r="B246" s="7" t="s">
        <v>354</v>
      </c>
      <c r="C246" s="6" t="s">
        <v>189</v>
      </c>
      <c r="D246" s="6"/>
      <c r="E246" s="6"/>
      <c r="F246" s="18"/>
      <c r="G246" s="18"/>
      <c r="H246" s="17">
        <f t="shared" si="2"/>
        <v>0</v>
      </c>
      <c r="I246" s="3"/>
    </row>
    <row r="247" spans="1:9" ht="17.25" thickTop="1" thickBot="1">
      <c r="A247" s="6">
        <v>177</v>
      </c>
      <c r="B247" s="7" t="s">
        <v>355</v>
      </c>
      <c r="C247" s="6" t="s">
        <v>356</v>
      </c>
      <c r="D247" s="6"/>
      <c r="E247" s="6"/>
      <c r="F247" s="18"/>
      <c r="G247" s="18"/>
      <c r="H247" s="17">
        <f t="shared" si="2"/>
        <v>0</v>
      </c>
      <c r="I247" s="3"/>
    </row>
    <row r="248" spans="1:9" ht="17.25" thickTop="1" thickBot="1">
      <c r="A248" s="6">
        <v>178</v>
      </c>
      <c r="B248" s="7" t="s">
        <v>357</v>
      </c>
      <c r="C248" s="6" t="s">
        <v>358</v>
      </c>
      <c r="D248" s="6"/>
      <c r="E248" s="6"/>
      <c r="F248" s="18"/>
      <c r="G248" s="18"/>
      <c r="H248" s="17">
        <f t="shared" si="2"/>
        <v>0</v>
      </c>
      <c r="I248" s="3"/>
    </row>
    <row r="249" spans="1:9" ht="17.25" thickTop="1" thickBot="1">
      <c r="A249" s="6">
        <v>179</v>
      </c>
      <c r="B249" s="7" t="s">
        <v>359</v>
      </c>
      <c r="C249" s="6" t="s">
        <v>360</v>
      </c>
      <c r="D249" s="6"/>
      <c r="E249" s="6"/>
      <c r="F249" s="18"/>
      <c r="G249" s="18"/>
      <c r="H249" s="17">
        <f t="shared" si="2"/>
        <v>0</v>
      </c>
      <c r="I249" s="3"/>
    </row>
    <row r="250" spans="1:9" ht="17.25" thickTop="1" thickBot="1">
      <c r="A250" s="6">
        <v>180</v>
      </c>
      <c r="B250" s="7" t="s">
        <v>361</v>
      </c>
      <c r="C250" s="6" t="s">
        <v>362</v>
      </c>
      <c r="D250" s="6"/>
      <c r="E250" s="6"/>
      <c r="F250" s="18"/>
      <c r="G250" s="18"/>
      <c r="H250" s="17">
        <f t="shared" si="2"/>
        <v>0</v>
      </c>
      <c r="I250" s="3"/>
    </row>
    <row r="251" spans="1:9" ht="17.25" thickTop="1" thickBot="1">
      <c r="A251" s="6">
        <v>181</v>
      </c>
      <c r="B251" s="7" t="s">
        <v>363</v>
      </c>
      <c r="C251" s="6" t="s">
        <v>364</v>
      </c>
      <c r="D251" s="6"/>
      <c r="E251" s="6"/>
      <c r="F251" s="18"/>
      <c r="G251" s="18"/>
      <c r="H251" s="17">
        <f t="shared" si="2"/>
        <v>0</v>
      </c>
      <c r="I251" s="3"/>
    </row>
    <row r="252" spans="1:9" ht="17.25" thickTop="1" thickBot="1">
      <c r="A252" s="6">
        <v>182</v>
      </c>
      <c r="B252" s="7" t="s">
        <v>365</v>
      </c>
      <c r="C252" s="6" t="s">
        <v>366</v>
      </c>
      <c r="D252" s="6"/>
      <c r="E252" s="6"/>
      <c r="F252" s="18"/>
      <c r="G252" s="18"/>
      <c r="H252" s="17">
        <f t="shared" si="2"/>
        <v>0</v>
      </c>
      <c r="I252" s="3"/>
    </row>
    <row r="253" spans="1:9" ht="17.25" thickTop="1" thickBot="1">
      <c r="A253" s="6">
        <v>183</v>
      </c>
      <c r="B253" s="7" t="s">
        <v>367</v>
      </c>
      <c r="C253" s="6" t="s">
        <v>368</v>
      </c>
      <c r="D253" s="6"/>
      <c r="E253" s="6"/>
      <c r="F253" s="18"/>
      <c r="G253" s="18"/>
      <c r="H253" s="17">
        <f t="shared" si="2"/>
        <v>0</v>
      </c>
      <c r="I253" s="3"/>
    </row>
    <row r="254" spans="1:9" ht="16.5" customHeight="1" thickTop="1" thickBot="1">
      <c r="A254" s="6">
        <v>184</v>
      </c>
      <c r="B254" s="7" t="s">
        <v>369</v>
      </c>
      <c r="C254" s="7"/>
      <c r="D254" s="6"/>
      <c r="E254" s="6"/>
      <c r="F254" s="18"/>
      <c r="G254" s="18"/>
      <c r="H254" s="17">
        <f t="shared" si="2"/>
        <v>0</v>
      </c>
      <c r="I254" s="3"/>
    </row>
    <row r="255" spans="1:9" ht="17.25" thickTop="1" thickBot="1">
      <c r="A255" s="6" t="s">
        <v>370</v>
      </c>
      <c r="B255" s="7" t="s">
        <v>254</v>
      </c>
      <c r="C255" s="6" t="s">
        <v>371</v>
      </c>
      <c r="D255" s="6"/>
      <c r="E255" s="6"/>
      <c r="F255" s="18"/>
      <c r="G255" s="18"/>
      <c r="H255" s="17">
        <f t="shared" si="2"/>
        <v>0</v>
      </c>
      <c r="I255" s="3"/>
    </row>
    <row r="256" spans="1:9" ht="17.25" thickTop="1" thickBot="1">
      <c r="A256" s="6" t="s">
        <v>372</v>
      </c>
      <c r="B256" s="7" t="s">
        <v>37</v>
      </c>
      <c r="C256" s="6" t="s">
        <v>373</v>
      </c>
      <c r="D256" s="6"/>
      <c r="E256" s="6"/>
      <c r="F256" s="18"/>
      <c r="G256" s="18"/>
      <c r="H256" s="17">
        <f t="shared" si="2"/>
        <v>0</v>
      </c>
      <c r="I256" s="3"/>
    </row>
    <row r="257" spans="1:9" ht="17.25" thickTop="1" thickBot="1">
      <c r="A257" s="6">
        <v>185</v>
      </c>
      <c r="B257" s="7" t="s">
        <v>374</v>
      </c>
      <c r="C257" s="6" t="s">
        <v>375</v>
      </c>
      <c r="D257" s="6"/>
      <c r="E257" s="6"/>
      <c r="F257" s="18"/>
      <c r="G257" s="18"/>
      <c r="H257" s="17">
        <f t="shared" si="2"/>
        <v>0</v>
      </c>
      <c r="I257" s="3"/>
    </row>
    <row r="258" spans="1:9" ht="17.25" thickTop="1" thickBot="1">
      <c r="A258" s="6">
        <v>186</v>
      </c>
      <c r="B258" s="7" t="s">
        <v>376</v>
      </c>
      <c r="C258" s="6" t="s">
        <v>377</v>
      </c>
      <c r="D258" s="6"/>
      <c r="E258" s="6"/>
      <c r="F258" s="18"/>
      <c r="G258" s="18"/>
      <c r="H258" s="17">
        <f t="shared" si="2"/>
        <v>0</v>
      </c>
      <c r="I258" s="3"/>
    </row>
    <row r="259" spans="1:9" ht="17.25" thickTop="1" thickBot="1">
      <c r="A259" s="6">
        <v>187</v>
      </c>
      <c r="B259" s="7" t="s">
        <v>378</v>
      </c>
      <c r="C259" s="6" t="s">
        <v>379</v>
      </c>
      <c r="D259" s="6"/>
      <c r="E259" s="6"/>
      <c r="F259" s="18"/>
      <c r="G259" s="18"/>
      <c r="H259" s="17">
        <f t="shared" si="2"/>
        <v>0</v>
      </c>
      <c r="I259" s="3"/>
    </row>
    <row r="260" spans="1:9" ht="17.25" thickTop="1" thickBot="1">
      <c r="A260" s="6">
        <v>188</v>
      </c>
      <c r="B260" s="7" t="s">
        <v>380</v>
      </c>
      <c r="C260" s="6" t="s">
        <v>381</v>
      </c>
      <c r="D260" s="6"/>
      <c r="E260" s="6"/>
      <c r="F260" s="18"/>
      <c r="G260" s="18"/>
      <c r="H260" s="17">
        <f t="shared" si="2"/>
        <v>0</v>
      </c>
      <c r="I260" s="3"/>
    </row>
    <row r="261" spans="1:9" ht="17.25" thickTop="1" thickBot="1">
      <c r="A261" s="6">
        <v>189</v>
      </c>
      <c r="B261" s="7" t="s">
        <v>382</v>
      </c>
      <c r="C261" s="6"/>
      <c r="D261" s="6"/>
      <c r="E261" s="6"/>
      <c r="F261" s="18"/>
      <c r="G261" s="18"/>
      <c r="H261" s="17">
        <f t="shared" si="2"/>
        <v>0</v>
      </c>
      <c r="I261" s="3"/>
    </row>
    <row r="262" spans="1:9" ht="17.25" thickTop="1" thickBot="1">
      <c r="A262" s="6" t="s">
        <v>383</v>
      </c>
      <c r="B262" s="7" t="s">
        <v>210</v>
      </c>
      <c r="C262" s="6" t="s">
        <v>384</v>
      </c>
      <c r="D262" s="6"/>
      <c r="E262" s="6"/>
      <c r="F262" s="18"/>
      <c r="G262" s="18"/>
      <c r="H262" s="17">
        <f t="shared" si="2"/>
        <v>0</v>
      </c>
      <c r="I262" s="3"/>
    </row>
    <row r="263" spans="1:9" ht="17.25" thickTop="1" thickBot="1">
      <c r="A263" s="6" t="s">
        <v>385</v>
      </c>
      <c r="B263" s="7" t="s">
        <v>386</v>
      </c>
      <c r="C263" s="6" t="s">
        <v>387</v>
      </c>
      <c r="D263" s="6"/>
      <c r="E263" s="6"/>
      <c r="F263" s="18"/>
      <c r="G263" s="18"/>
      <c r="H263" s="17">
        <f t="shared" si="2"/>
        <v>0</v>
      </c>
      <c r="I263" s="3"/>
    </row>
    <row r="264" spans="1:9" ht="17.25" thickTop="1" thickBot="1">
      <c r="A264" s="6" t="s">
        <v>388</v>
      </c>
      <c r="B264" s="7" t="s">
        <v>389</v>
      </c>
      <c r="C264" s="6" t="s">
        <v>390</v>
      </c>
      <c r="D264" s="6"/>
      <c r="E264" s="6"/>
      <c r="F264" s="18"/>
      <c r="G264" s="18"/>
      <c r="H264" s="17">
        <f t="shared" ref="H264:H327" si="3">D264*F264+E264*G264</f>
        <v>0</v>
      </c>
      <c r="I264" s="3"/>
    </row>
    <row r="265" spans="1:9" ht="17.25" thickTop="1" thickBot="1">
      <c r="A265" s="6">
        <v>190</v>
      </c>
      <c r="B265" s="7" t="s">
        <v>391</v>
      </c>
      <c r="C265" s="6" t="s">
        <v>392</v>
      </c>
      <c r="D265" s="6"/>
      <c r="E265" s="6"/>
      <c r="F265" s="18"/>
      <c r="G265" s="18"/>
      <c r="H265" s="17">
        <f t="shared" si="3"/>
        <v>0</v>
      </c>
      <c r="I265" s="3"/>
    </row>
    <row r="266" spans="1:9" ht="17.25" thickTop="1" thickBot="1">
      <c r="A266" s="6">
        <v>191</v>
      </c>
      <c r="B266" s="7" t="s">
        <v>393</v>
      </c>
      <c r="C266" s="6" t="s">
        <v>394</v>
      </c>
      <c r="D266" s="6"/>
      <c r="E266" s="6"/>
      <c r="F266" s="18"/>
      <c r="G266" s="18"/>
      <c r="H266" s="17">
        <f t="shared" si="3"/>
        <v>0</v>
      </c>
      <c r="I266" s="3"/>
    </row>
    <row r="267" spans="1:9" ht="17.25" thickTop="1" thickBot="1">
      <c r="A267" s="6">
        <v>192</v>
      </c>
      <c r="B267" s="7" t="s">
        <v>395</v>
      </c>
      <c r="C267" s="6" t="s">
        <v>396</v>
      </c>
      <c r="D267" s="6"/>
      <c r="E267" s="6"/>
      <c r="F267" s="18"/>
      <c r="G267" s="18"/>
      <c r="H267" s="17">
        <f t="shared" si="3"/>
        <v>0</v>
      </c>
      <c r="I267" s="3"/>
    </row>
    <row r="268" spans="1:9" ht="17.25" thickTop="1" thickBot="1">
      <c r="A268" s="6" t="s">
        <v>397</v>
      </c>
      <c r="B268" s="7" t="s">
        <v>398</v>
      </c>
      <c r="C268" s="6" t="s">
        <v>396</v>
      </c>
      <c r="D268" s="6"/>
      <c r="E268" s="6"/>
      <c r="F268" s="18"/>
      <c r="G268" s="18"/>
      <c r="H268" s="17">
        <f t="shared" si="3"/>
        <v>0</v>
      </c>
      <c r="I268" s="3"/>
    </row>
    <row r="269" spans="1:9" ht="17.25" thickTop="1" thickBot="1">
      <c r="A269" s="6" t="s">
        <v>399</v>
      </c>
      <c r="B269" s="7" t="s">
        <v>400</v>
      </c>
      <c r="C269" s="7"/>
      <c r="D269" s="49"/>
      <c r="E269" s="49"/>
      <c r="F269" s="50"/>
      <c r="G269" s="50"/>
      <c r="H269" s="17">
        <f t="shared" si="3"/>
        <v>0</v>
      </c>
      <c r="I269" s="3"/>
    </row>
    <row r="270" spans="1:9" ht="17.25" thickTop="1" thickBot="1">
      <c r="A270" s="6">
        <v>193</v>
      </c>
      <c r="B270" s="7" t="s">
        <v>401</v>
      </c>
      <c r="C270" s="6" t="s">
        <v>402</v>
      </c>
      <c r="D270" s="6"/>
      <c r="E270" s="6"/>
      <c r="F270" s="18"/>
      <c r="G270" s="18"/>
      <c r="H270" s="17">
        <f t="shared" si="3"/>
        <v>0</v>
      </c>
      <c r="I270" s="3"/>
    </row>
    <row r="271" spans="1:9" ht="17.25" thickTop="1" thickBot="1">
      <c r="A271" s="6">
        <v>194</v>
      </c>
      <c r="B271" s="7" t="s">
        <v>403</v>
      </c>
      <c r="C271" s="6" t="s">
        <v>402</v>
      </c>
      <c r="D271" s="6"/>
      <c r="E271" s="6"/>
      <c r="F271" s="18"/>
      <c r="G271" s="18"/>
      <c r="H271" s="17">
        <f t="shared" si="3"/>
        <v>0</v>
      </c>
      <c r="I271" s="3"/>
    </row>
    <row r="272" spans="1:9" ht="17.25" thickTop="1" thickBot="1">
      <c r="A272" s="6">
        <v>195</v>
      </c>
      <c r="B272" s="7" t="s">
        <v>404</v>
      </c>
      <c r="C272" s="6" t="s">
        <v>402</v>
      </c>
      <c r="D272" s="6"/>
      <c r="E272" s="6"/>
      <c r="F272" s="18"/>
      <c r="G272" s="18"/>
      <c r="H272" s="17">
        <f t="shared" si="3"/>
        <v>0</v>
      </c>
      <c r="I272" s="3"/>
    </row>
    <row r="273" spans="1:9" ht="17.25" thickTop="1" thickBot="1">
      <c r="A273" s="6">
        <v>196</v>
      </c>
      <c r="B273" s="7" t="s">
        <v>405</v>
      </c>
      <c r="C273" s="6" t="s">
        <v>406</v>
      </c>
      <c r="D273" s="6"/>
      <c r="E273" s="6"/>
      <c r="F273" s="18"/>
      <c r="G273" s="18"/>
      <c r="H273" s="17">
        <f t="shared" si="3"/>
        <v>0</v>
      </c>
      <c r="I273" s="3"/>
    </row>
    <row r="274" spans="1:9" ht="17.25" thickTop="1" thickBot="1">
      <c r="A274" s="6">
        <v>197</v>
      </c>
      <c r="B274" s="7" t="s">
        <v>407</v>
      </c>
      <c r="C274" s="6" t="s">
        <v>406</v>
      </c>
      <c r="D274" s="6"/>
      <c r="E274" s="6"/>
      <c r="F274" s="18"/>
      <c r="G274" s="18"/>
      <c r="H274" s="17">
        <f t="shared" si="3"/>
        <v>0</v>
      </c>
      <c r="I274" s="3"/>
    </row>
    <row r="275" spans="1:9" ht="17.25" thickTop="1" thickBot="1">
      <c r="A275" s="6">
        <v>198</v>
      </c>
      <c r="B275" s="7" t="s">
        <v>408</v>
      </c>
      <c r="C275" s="6" t="s">
        <v>409</v>
      </c>
      <c r="D275" s="6"/>
      <c r="E275" s="6"/>
      <c r="F275" s="18"/>
      <c r="G275" s="18"/>
      <c r="H275" s="17">
        <f t="shared" si="3"/>
        <v>0</v>
      </c>
      <c r="I275" s="3"/>
    </row>
    <row r="276" spans="1:9" ht="17.25" thickTop="1" thickBot="1">
      <c r="A276" s="6" t="s">
        <v>410</v>
      </c>
      <c r="B276" s="7" t="s">
        <v>411</v>
      </c>
      <c r="C276" s="6" t="s">
        <v>412</v>
      </c>
      <c r="D276" s="6"/>
      <c r="E276" s="6"/>
      <c r="F276" s="18"/>
      <c r="G276" s="18"/>
      <c r="H276" s="17">
        <f t="shared" si="3"/>
        <v>0</v>
      </c>
      <c r="I276" s="3"/>
    </row>
    <row r="277" spans="1:9" ht="17.25" thickTop="1" thickBot="1">
      <c r="A277" s="6" t="s">
        <v>413</v>
      </c>
      <c r="B277" s="7" t="s">
        <v>414</v>
      </c>
      <c r="C277" s="6" t="s">
        <v>415</v>
      </c>
      <c r="D277" s="6"/>
      <c r="E277" s="6"/>
      <c r="F277" s="18"/>
      <c r="G277" s="18"/>
      <c r="H277" s="17">
        <f t="shared" si="3"/>
        <v>0</v>
      </c>
      <c r="I277" s="3"/>
    </row>
    <row r="278" spans="1:9" ht="17.25" thickTop="1" thickBot="1">
      <c r="A278" s="6" t="s">
        <v>416</v>
      </c>
      <c r="B278" s="7" t="s">
        <v>417</v>
      </c>
      <c r="C278" s="6" t="s">
        <v>418</v>
      </c>
      <c r="D278" s="6"/>
      <c r="E278" s="6"/>
      <c r="F278" s="18"/>
      <c r="G278" s="18"/>
      <c r="H278" s="17">
        <f t="shared" si="3"/>
        <v>0</v>
      </c>
      <c r="I278" s="3"/>
    </row>
    <row r="279" spans="1:9" ht="17.25" thickTop="1" thickBot="1">
      <c r="A279" s="6" t="s">
        <v>419</v>
      </c>
      <c r="B279" s="7" t="s">
        <v>420</v>
      </c>
      <c r="C279" s="6" t="s">
        <v>421</v>
      </c>
      <c r="D279" s="6"/>
      <c r="E279" s="6"/>
      <c r="F279" s="18"/>
      <c r="G279" s="18"/>
      <c r="H279" s="17">
        <f t="shared" si="3"/>
        <v>0</v>
      </c>
      <c r="I279" s="3"/>
    </row>
    <row r="280" spans="1:9" ht="17.25" thickTop="1" thickBot="1">
      <c r="A280" s="6" t="s">
        <v>422</v>
      </c>
      <c r="B280" s="7" t="s">
        <v>120</v>
      </c>
      <c r="C280" s="6"/>
      <c r="D280" s="6"/>
      <c r="E280" s="6"/>
      <c r="F280" s="18"/>
      <c r="G280" s="18"/>
      <c r="H280" s="17">
        <f t="shared" si="3"/>
        <v>0</v>
      </c>
      <c r="I280" s="3"/>
    </row>
    <row r="281" spans="1:9" ht="17.25" thickTop="1" thickBot="1">
      <c r="A281" s="6">
        <v>200</v>
      </c>
      <c r="B281" s="7" t="s">
        <v>423</v>
      </c>
      <c r="C281" s="6" t="s">
        <v>424</v>
      </c>
      <c r="D281" s="6"/>
      <c r="E281" s="6"/>
      <c r="F281" s="18"/>
      <c r="G281" s="18"/>
      <c r="H281" s="17">
        <f t="shared" si="3"/>
        <v>0</v>
      </c>
      <c r="I281" s="3"/>
    </row>
    <row r="282" spans="1:9" ht="17.25" thickTop="1" thickBot="1">
      <c r="A282" s="6">
        <v>201</v>
      </c>
      <c r="B282" s="7" t="s">
        <v>425</v>
      </c>
      <c r="C282" s="6" t="s">
        <v>426</v>
      </c>
      <c r="D282" s="6"/>
      <c r="E282" s="6"/>
      <c r="F282" s="18"/>
      <c r="G282" s="18"/>
      <c r="H282" s="17">
        <f t="shared" si="3"/>
        <v>0</v>
      </c>
      <c r="I282" s="3"/>
    </row>
    <row r="283" spans="1:9" ht="17.25" thickTop="1" thickBot="1">
      <c r="A283" s="6">
        <v>202</v>
      </c>
      <c r="B283" s="7" t="s">
        <v>427</v>
      </c>
      <c r="C283" s="6" t="s">
        <v>428</v>
      </c>
      <c r="D283" s="6"/>
      <c r="E283" s="6"/>
      <c r="F283" s="18"/>
      <c r="G283" s="18"/>
      <c r="H283" s="17">
        <f t="shared" si="3"/>
        <v>0</v>
      </c>
      <c r="I283" s="3"/>
    </row>
    <row r="284" spans="1:9" ht="17.25" thickTop="1" thickBot="1">
      <c r="A284" s="6">
        <v>203</v>
      </c>
      <c r="B284" s="7" t="s">
        <v>429</v>
      </c>
      <c r="C284" s="6" t="s">
        <v>430</v>
      </c>
      <c r="D284" s="6"/>
      <c r="E284" s="6"/>
      <c r="F284" s="18"/>
      <c r="G284" s="18"/>
      <c r="H284" s="17">
        <f t="shared" si="3"/>
        <v>0</v>
      </c>
      <c r="I284" s="3"/>
    </row>
    <row r="285" spans="1:9" ht="17.25" thickTop="1" thickBot="1">
      <c r="A285" s="6">
        <v>204</v>
      </c>
      <c r="B285" s="7" t="s">
        <v>431</v>
      </c>
      <c r="C285" s="6" t="s">
        <v>432</v>
      </c>
      <c r="D285" s="6"/>
      <c r="E285" s="6"/>
      <c r="F285" s="18"/>
      <c r="G285" s="18"/>
      <c r="H285" s="17">
        <f t="shared" si="3"/>
        <v>0</v>
      </c>
      <c r="I285" s="3"/>
    </row>
    <row r="286" spans="1:9" ht="17.25" thickTop="1" thickBot="1">
      <c r="A286" s="6" t="s">
        <v>433</v>
      </c>
      <c r="B286" s="7" t="s">
        <v>434</v>
      </c>
      <c r="C286" s="6" t="s">
        <v>435</v>
      </c>
      <c r="D286" s="6"/>
      <c r="E286" s="6"/>
      <c r="F286" s="18"/>
      <c r="G286" s="18"/>
      <c r="H286" s="17">
        <f t="shared" si="3"/>
        <v>0</v>
      </c>
      <c r="I286" s="3"/>
    </row>
    <row r="287" spans="1:9" ht="17.25" thickTop="1" thickBot="1">
      <c r="A287" s="6" t="s">
        <v>436</v>
      </c>
      <c r="B287" s="7" t="s">
        <v>437</v>
      </c>
      <c r="C287" s="6" t="s">
        <v>432</v>
      </c>
      <c r="D287" s="6"/>
      <c r="E287" s="6"/>
      <c r="F287" s="18"/>
      <c r="G287" s="18"/>
      <c r="H287" s="17">
        <f t="shared" si="3"/>
        <v>0</v>
      </c>
      <c r="I287" s="3"/>
    </row>
    <row r="288" spans="1:9" ht="17.25" thickTop="1" thickBot="1">
      <c r="A288" s="6" t="s">
        <v>438</v>
      </c>
      <c r="B288" s="7" t="s">
        <v>400</v>
      </c>
      <c r="C288" s="7"/>
      <c r="D288" s="49"/>
      <c r="E288" s="49"/>
      <c r="F288" s="50"/>
      <c r="G288" s="50"/>
      <c r="H288" s="17">
        <f t="shared" si="3"/>
        <v>0</v>
      </c>
      <c r="I288" s="3"/>
    </row>
    <row r="289" spans="1:9" ht="17.25" thickTop="1" thickBot="1">
      <c r="A289" s="6">
        <v>205</v>
      </c>
      <c r="B289" s="7" t="s">
        <v>439</v>
      </c>
      <c r="C289" s="6" t="s">
        <v>440</v>
      </c>
      <c r="D289" s="6"/>
      <c r="E289" s="6"/>
      <c r="F289" s="18"/>
      <c r="G289" s="18"/>
      <c r="H289" s="17">
        <f t="shared" si="3"/>
        <v>0</v>
      </c>
      <c r="I289" s="3"/>
    </row>
    <row r="290" spans="1:9" ht="17.25" thickTop="1" thickBot="1">
      <c r="A290" s="6" t="s">
        <v>441</v>
      </c>
      <c r="B290" s="7" t="s">
        <v>39</v>
      </c>
      <c r="C290" s="6" t="s">
        <v>442</v>
      </c>
      <c r="D290" s="6"/>
      <c r="E290" s="6"/>
      <c r="F290" s="18"/>
      <c r="G290" s="18"/>
      <c r="H290" s="17">
        <f t="shared" si="3"/>
        <v>0</v>
      </c>
      <c r="I290" s="3"/>
    </row>
    <row r="291" spans="1:9" ht="17.25" thickTop="1" thickBot="1">
      <c r="A291" s="6">
        <v>206</v>
      </c>
      <c r="B291" s="7" t="s">
        <v>443</v>
      </c>
      <c r="C291" s="6" t="s">
        <v>444</v>
      </c>
      <c r="D291" s="6"/>
      <c r="E291" s="6"/>
      <c r="F291" s="18"/>
      <c r="G291" s="18"/>
      <c r="H291" s="17">
        <f t="shared" si="3"/>
        <v>0</v>
      </c>
      <c r="I291" s="3"/>
    </row>
    <row r="292" spans="1:9" ht="17.25" thickTop="1" thickBot="1">
      <c r="A292" s="6">
        <v>207</v>
      </c>
      <c r="B292" s="7" t="s">
        <v>445</v>
      </c>
      <c r="C292" s="6" t="s">
        <v>446</v>
      </c>
      <c r="D292" s="6"/>
      <c r="E292" s="6"/>
      <c r="F292" s="18"/>
      <c r="G292" s="18"/>
      <c r="H292" s="17">
        <f t="shared" si="3"/>
        <v>0</v>
      </c>
      <c r="I292" s="3"/>
    </row>
    <row r="293" spans="1:9" ht="17.25" thickTop="1" thickBot="1">
      <c r="A293" s="6">
        <v>208</v>
      </c>
      <c r="B293" s="7" t="s">
        <v>447</v>
      </c>
      <c r="C293" s="6" t="s">
        <v>448</v>
      </c>
      <c r="D293" s="6"/>
      <c r="E293" s="6"/>
      <c r="F293" s="18"/>
      <c r="G293" s="18"/>
      <c r="H293" s="17">
        <f t="shared" si="3"/>
        <v>0</v>
      </c>
      <c r="I293" s="3"/>
    </row>
    <row r="294" spans="1:9" ht="17.25" thickTop="1" thickBot="1">
      <c r="A294" s="6" t="s">
        <v>449</v>
      </c>
      <c r="B294" s="7" t="s">
        <v>450</v>
      </c>
      <c r="C294" s="6" t="s">
        <v>448</v>
      </c>
      <c r="D294" s="6"/>
      <c r="E294" s="6"/>
      <c r="F294" s="18"/>
      <c r="G294" s="18"/>
      <c r="H294" s="17">
        <f t="shared" si="3"/>
        <v>0</v>
      </c>
      <c r="I294" s="3"/>
    </row>
    <row r="295" spans="1:9" ht="17.25" thickTop="1" thickBot="1">
      <c r="A295" s="6" t="s">
        <v>451</v>
      </c>
      <c r="B295" s="7" t="s">
        <v>452</v>
      </c>
      <c r="C295" s="7"/>
      <c r="D295" s="49"/>
      <c r="E295" s="49"/>
      <c r="F295" s="50"/>
      <c r="G295" s="50"/>
      <c r="H295" s="17">
        <f t="shared" si="3"/>
        <v>0</v>
      </c>
      <c r="I295" s="3"/>
    </row>
    <row r="296" spans="1:9" ht="17.25" thickTop="1" thickBot="1">
      <c r="A296" s="6">
        <v>209</v>
      </c>
      <c r="B296" s="7" t="s">
        <v>453</v>
      </c>
      <c r="C296" s="6" t="s">
        <v>454</v>
      </c>
      <c r="D296" s="6"/>
      <c r="E296" s="6"/>
      <c r="F296" s="18"/>
      <c r="G296" s="18"/>
      <c r="H296" s="17">
        <f t="shared" si="3"/>
        <v>0</v>
      </c>
      <c r="I296" s="3"/>
    </row>
    <row r="297" spans="1:9" ht="17.25" thickTop="1" thickBot="1">
      <c r="A297" s="6">
        <v>211</v>
      </c>
      <c r="B297" s="7" t="s">
        <v>455</v>
      </c>
      <c r="C297" s="6" t="s">
        <v>456</v>
      </c>
      <c r="D297" s="6"/>
      <c r="E297" s="6"/>
      <c r="F297" s="18"/>
      <c r="G297" s="18"/>
      <c r="H297" s="17">
        <f t="shared" si="3"/>
        <v>0</v>
      </c>
      <c r="I297" s="3"/>
    </row>
    <row r="298" spans="1:9" ht="17.25" thickTop="1" thickBot="1">
      <c r="A298" s="6">
        <v>212</v>
      </c>
      <c r="B298" s="7" t="s">
        <v>457</v>
      </c>
      <c r="C298" s="6" t="s">
        <v>458</v>
      </c>
      <c r="D298" s="6"/>
      <c r="E298" s="6"/>
      <c r="F298" s="18"/>
      <c r="G298" s="18"/>
      <c r="H298" s="17">
        <f t="shared" si="3"/>
        <v>0</v>
      </c>
      <c r="I298" s="3"/>
    </row>
    <row r="299" spans="1:9" ht="17.25" thickTop="1" thickBot="1">
      <c r="A299" s="6">
        <v>213</v>
      </c>
      <c r="B299" s="7" t="s">
        <v>459</v>
      </c>
      <c r="C299" s="6" t="s">
        <v>460</v>
      </c>
      <c r="D299" s="6"/>
      <c r="E299" s="6"/>
      <c r="F299" s="18"/>
      <c r="G299" s="18"/>
      <c r="H299" s="17">
        <f t="shared" si="3"/>
        <v>0</v>
      </c>
      <c r="I299" s="3"/>
    </row>
    <row r="300" spans="1:9" ht="17.25" thickTop="1" thickBot="1">
      <c r="A300" s="6">
        <v>214</v>
      </c>
      <c r="B300" s="7" t="s">
        <v>461</v>
      </c>
      <c r="C300" s="6" t="s">
        <v>94</v>
      </c>
      <c r="D300" s="6"/>
      <c r="E300" s="6"/>
      <c r="F300" s="18"/>
      <c r="G300" s="18"/>
      <c r="H300" s="17">
        <f t="shared" si="3"/>
        <v>0</v>
      </c>
      <c r="I300" s="3"/>
    </row>
    <row r="301" spans="1:9" ht="17.25" thickTop="1" thickBot="1">
      <c r="A301" s="6">
        <v>215</v>
      </c>
      <c r="B301" s="7" t="s">
        <v>462</v>
      </c>
      <c r="C301" s="6" t="s">
        <v>463</v>
      </c>
      <c r="D301" s="49"/>
      <c r="E301" s="49"/>
      <c r="F301" s="50"/>
      <c r="G301" s="50"/>
      <c r="H301" s="17">
        <f t="shared" si="3"/>
        <v>0</v>
      </c>
      <c r="I301" s="3"/>
    </row>
    <row r="302" spans="1:9" ht="17.25" thickTop="1" thickBot="1">
      <c r="A302" s="6" t="s">
        <v>464</v>
      </c>
      <c r="B302" s="7" t="s">
        <v>465</v>
      </c>
      <c r="C302" s="6" t="s">
        <v>466</v>
      </c>
      <c r="D302" s="49"/>
      <c r="E302" s="49"/>
      <c r="F302" s="50"/>
      <c r="G302" s="50"/>
      <c r="H302" s="17">
        <f t="shared" si="3"/>
        <v>0</v>
      </c>
      <c r="I302" s="3"/>
    </row>
    <row r="303" spans="1:9" ht="17.25" thickTop="1" thickBot="1">
      <c r="A303" s="13">
        <v>217</v>
      </c>
      <c r="B303" s="7" t="s">
        <v>467</v>
      </c>
      <c r="C303" s="6" t="s">
        <v>468</v>
      </c>
      <c r="D303" s="49"/>
      <c r="E303" s="49"/>
      <c r="F303" s="50"/>
      <c r="G303" s="50"/>
      <c r="H303" s="17">
        <f t="shared" si="3"/>
        <v>0</v>
      </c>
      <c r="I303" s="3"/>
    </row>
    <row r="304" spans="1:9" ht="17.25" thickTop="1" thickBot="1">
      <c r="A304" s="6" t="s">
        <v>469</v>
      </c>
      <c r="B304" s="7" t="s">
        <v>470</v>
      </c>
      <c r="C304" s="6" t="s">
        <v>471</v>
      </c>
      <c r="D304" s="49"/>
      <c r="E304" s="49"/>
      <c r="F304" s="50"/>
      <c r="G304" s="50"/>
      <c r="H304" s="17">
        <f t="shared" si="3"/>
        <v>0</v>
      </c>
      <c r="I304" s="3"/>
    </row>
    <row r="305" spans="1:9" ht="17.25" thickTop="1" thickBot="1">
      <c r="A305" s="6" t="s">
        <v>472</v>
      </c>
      <c r="B305" s="7" t="s">
        <v>473</v>
      </c>
      <c r="C305" s="6" t="s">
        <v>466</v>
      </c>
      <c r="D305" s="49"/>
      <c r="E305" s="49"/>
      <c r="F305" s="50"/>
      <c r="G305" s="50"/>
      <c r="H305" s="17">
        <f t="shared" si="3"/>
        <v>0</v>
      </c>
      <c r="I305" s="3"/>
    </row>
    <row r="306" spans="1:9" ht="17.25" thickTop="1" thickBot="1">
      <c r="A306" s="6" t="s">
        <v>474</v>
      </c>
      <c r="B306" s="7" t="s">
        <v>475</v>
      </c>
      <c r="C306" s="6" t="s">
        <v>466</v>
      </c>
      <c r="D306" s="49"/>
      <c r="E306" s="49"/>
      <c r="F306" s="50"/>
      <c r="G306" s="50"/>
      <c r="H306" s="17">
        <f t="shared" si="3"/>
        <v>0</v>
      </c>
      <c r="I306" s="3"/>
    </row>
    <row r="307" spans="1:9" ht="17.25" thickTop="1" thickBot="1">
      <c r="A307" s="13" t="s">
        <v>476</v>
      </c>
      <c r="B307" s="7" t="s">
        <v>477</v>
      </c>
      <c r="C307" s="6" t="s">
        <v>478</v>
      </c>
      <c r="D307" s="49"/>
      <c r="E307" s="49"/>
      <c r="F307" s="50"/>
      <c r="G307" s="50"/>
      <c r="H307" s="17">
        <f t="shared" si="3"/>
        <v>0</v>
      </c>
      <c r="I307" s="3"/>
    </row>
    <row r="308" spans="1:9" ht="17.25" thickTop="1" thickBot="1">
      <c r="A308" s="6">
        <v>219</v>
      </c>
      <c r="B308" s="7" t="s">
        <v>479</v>
      </c>
      <c r="C308" s="6" t="s">
        <v>480</v>
      </c>
      <c r="D308" s="49"/>
      <c r="E308" s="49"/>
      <c r="F308" s="50"/>
      <c r="G308" s="50"/>
      <c r="H308" s="17">
        <f t="shared" si="3"/>
        <v>0</v>
      </c>
      <c r="I308" s="3"/>
    </row>
    <row r="309" spans="1:9" ht="17.25" thickTop="1" thickBot="1">
      <c r="A309" s="6">
        <v>220</v>
      </c>
      <c r="B309" s="7" t="s">
        <v>481</v>
      </c>
      <c r="C309" s="6" t="s">
        <v>482</v>
      </c>
      <c r="D309" s="6"/>
      <c r="E309" s="6"/>
      <c r="F309" s="18"/>
      <c r="G309" s="18"/>
      <c r="H309" s="17">
        <f t="shared" si="3"/>
        <v>0</v>
      </c>
      <c r="I309" s="3"/>
    </row>
    <row r="310" spans="1:9" ht="17.25" thickTop="1" thickBot="1">
      <c r="A310" s="6">
        <v>223</v>
      </c>
      <c r="B310" s="7" t="s">
        <v>483</v>
      </c>
      <c r="C310" s="6" t="s">
        <v>484</v>
      </c>
      <c r="D310" s="6"/>
      <c r="E310" s="6"/>
      <c r="F310" s="18"/>
      <c r="G310" s="18"/>
      <c r="H310" s="17">
        <f t="shared" si="3"/>
        <v>0</v>
      </c>
      <c r="I310" s="3"/>
    </row>
    <row r="311" spans="1:9" ht="17.25" thickTop="1" thickBot="1">
      <c r="A311" s="6" t="s">
        <v>485</v>
      </c>
      <c r="B311" s="7" t="s">
        <v>486</v>
      </c>
      <c r="C311" s="6" t="s">
        <v>484</v>
      </c>
      <c r="D311" s="6"/>
      <c r="E311" s="6"/>
      <c r="F311" s="18"/>
      <c r="G311" s="18"/>
      <c r="H311" s="17">
        <f t="shared" si="3"/>
        <v>0</v>
      </c>
      <c r="I311" s="3"/>
    </row>
    <row r="312" spans="1:9" ht="17.25" thickTop="1" thickBot="1">
      <c r="A312" s="6" t="s">
        <v>487</v>
      </c>
      <c r="B312" s="7" t="s">
        <v>488</v>
      </c>
      <c r="C312" s="6" t="s">
        <v>484</v>
      </c>
      <c r="D312" s="6"/>
      <c r="E312" s="6"/>
      <c r="F312" s="18"/>
      <c r="G312" s="18"/>
      <c r="H312" s="17">
        <f t="shared" si="3"/>
        <v>0</v>
      </c>
      <c r="I312" s="3"/>
    </row>
    <row r="313" spans="1:9" ht="17.25" thickTop="1" thickBot="1">
      <c r="A313" s="6" t="s">
        <v>489</v>
      </c>
      <c r="B313" s="7" t="s">
        <v>434</v>
      </c>
      <c r="C313" s="6" t="s">
        <v>490</v>
      </c>
      <c r="D313" s="6"/>
      <c r="E313" s="6"/>
      <c r="F313" s="18"/>
      <c r="G313" s="18"/>
      <c r="H313" s="17">
        <f t="shared" si="3"/>
        <v>0</v>
      </c>
      <c r="I313" s="3"/>
    </row>
    <row r="314" spans="1:9" ht="17.25" thickTop="1" thickBot="1">
      <c r="A314" s="6" t="s">
        <v>491</v>
      </c>
      <c r="B314" s="7" t="s">
        <v>400</v>
      </c>
      <c r="C314" s="7"/>
      <c r="D314" s="49"/>
      <c r="E314" s="49"/>
      <c r="F314" s="50"/>
      <c r="G314" s="50"/>
      <c r="H314" s="17">
        <f t="shared" si="3"/>
        <v>0</v>
      </c>
      <c r="I314" s="3"/>
    </row>
    <row r="315" spans="1:9" ht="17.25" thickTop="1" thickBot="1">
      <c r="A315" s="6">
        <v>224</v>
      </c>
      <c r="B315" s="7" t="s">
        <v>492</v>
      </c>
      <c r="C315" s="6" t="s">
        <v>493</v>
      </c>
      <c r="D315" s="6"/>
      <c r="E315" s="6"/>
      <c r="F315" s="18"/>
      <c r="G315" s="18"/>
      <c r="H315" s="17">
        <f t="shared" si="3"/>
        <v>0</v>
      </c>
      <c r="I315" s="3"/>
    </row>
    <row r="316" spans="1:9" ht="17.25" thickTop="1" thickBot="1">
      <c r="A316" s="6" t="s">
        <v>494</v>
      </c>
      <c r="B316" s="7" t="s">
        <v>495</v>
      </c>
      <c r="C316" s="6" t="s">
        <v>493</v>
      </c>
      <c r="D316" s="6"/>
      <c r="E316" s="6"/>
      <c r="F316" s="18"/>
      <c r="G316" s="18"/>
      <c r="H316" s="17">
        <f t="shared" si="3"/>
        <v>0</v>
      </c>
      <c r="I316" s="3"/>
    </row>
    <row r="317" spans="1:9" ht="17.25" thickTop="1" thickBot="1">
      <c r="A317" s="6">
        <v>225</v>
      </c>
      <c r="B317" s="7" t="s">
        <v>496</v>
      </c>
      <c r="C317" s="6" t="s">
        <v>497</v>
      </c>
      <c r="D317" s="6"/>
      <c r="E317" s="6"/>
      <c r="F317" s="18"/>
      <c r="G317" s="18"/>
      <c r="H317" s="17">
        <f t="shared" si="3"/>
        <v>0</v>
      </c>
      <c r="I317" s="3"/>
    </row>
    <row r="318" spans="1:9" ht="17.25" thickTop="1" thickBot="1">
      <c r="A318" s="6">
        <v>226</v>
      </c>
      <c r="B318" s="7" t="s">
        <v>498</v>
      </c>
      <c r="C318" s="6" t="s">
        <v>499</v>
      </c>
      <c r="D318" s="6"/>
      <c r="E318" s="6"/>
      <c r="F318" s="18"/>
      <c r="G318" s="18"/>
      <c r="H318" s="17">
        <f t="shared" si="3"/>
        <v>0</v>
      </c>
      <c r="I318" s="3"/>
    </row>
    <row r="319" spans="1:9" ht="17.25" thickTop="1" thickBot="1">
      <c r="A319" s="6" t="s">
        <v>500</v>
      </c>
      <c r="B319" s="7" t="s">
        <v>501</v>
      </c>
      <c r="C319" s="6" t="s">
        <v>502</v>
      </c>
      <c r="D319" s="6"/>
      <c r="E319" s="6"/>
      <c r="F319" s="18"/>
      <c r="G319" s="18"/>
      <c r="H319" s="17">
        <f t="shared" si="3"/>
        <v>0</v>
      </c>
      <c r="I319" s="3"/>
    </row>
    <row r="320" spans="1:9" ht="17.25" thickTop="1" thickBot="1">
      <c r="A320" s="6" t="s">
        <v>503</v>
      </c>
      <c r="B320" s="7" t="s">
        <v>504</v>
      </c>
      <c r="C320" s="6" t="s">
        <v>505</v>
      </c>
      <c r="D320" s="6"/>
      <c r="E320" s="6"/>
      <c r="F320" s="18"/>
      <c r="G320" s="18"/>
      <c r="H320" s="17">
        <f t="shared" si="3"/>
        <v>0</v>
      </c>
      <c r="I320" s="3"/>
    </row>
    <row r="321" spans="1:9" ht="17.25" thickTop="1" thickBot="1">
      <c r="A321" s="6" t="s">
        <v>506</v>
      </c>
      <c r="B321" s="7" t="s">
        <v>507</v>
      </c>
      <c r="C321" s="6" t="s">
        <v>508</v>
      </c>
      <c r="D321" s="6"/>
      <c r="E321" s="6"/>
      <c r="F321" s="18"/>
      <c r="G321" s="18"/>
      <c r="H321" s="17">
        <f t="shared" si="3"/>
        <v>0</v>
      </c>
      <c r="I321" s="3"/>
    </row>
    <row r="322" spans="1:9" ht="17.25" thickTop="1" thickBot="1">
      <c r="A322" s="6" t="s">
        <v>509</v>
      </c>
      <c r="B322" s="7" t="s">
        <v>510</v>
      </c>
      <c r="C322" s="6" t="s">
        <v>511</v>
      </c>
      <c r="D322" s="6"/>
      <c r="E322" s="6"/>
      <c r="F322" s="18"/>
      <c r="G322" s="18"/>
      <c r="H322" s="17">
        <f t="shared" si="3"/>
        <v>0</v>
      </c>
      <c r="I322" s="3"/>
    </row>
    <row r="323" spans="1:9" ht="17.25" thickTop="1" thickBot="1">
      <c r="A323" s="6">
        <v>227</v>
      </c>
      <c r="B323" s="7" t="s">
        <v>512</v>
      </c>
      <c r="C323" s="6" t="s">
        <v>513</v>
      </c>
      <c r="D323" s="6"/>
      <c r="E323" s="6"/>
      <c r="F323" s="18"/>
      <c r="G323" s="18"/>
      <c r="H323" s="17">
        <f t="shared" si="3"/>
        <v>0</v>
      </c>
      <c r="I323" s="3"/>
    </row>
    <row r="324" spans="1:9" ht="17.25" thickTop="1" thickBot="1">
      <c r="A324" s="6">
        <v>228</v>
      </c>
      <c r="B324" s="7" t="s">
        <v>514</v>
      </c>
      <c r="C324" s="6" t="s">
        <v>515</v>
      </c>
      <c r="D324" s="6"/>
      <c r="E324" s="6"/>
      <c r="F324" s="18"/>
      <c r="G324" s="18"/>
      <c r="H324" s="17">
        <f t="shared" si="3"/>
        <v>0</v>
      </c>
      <c r="I324" s="3"/>
    </row>
    <row r="325" spans="1:9" ht="17.25" thickTop="1" thickBot="1">
      <c r="A325" s="6">
        <v>229</v>
      </c>
      <c r="B325" s="7" t="s">
        <v>516</v>
      </c>
      <c r="C325" s="6" t="s">
        <v>517</v>
      </c>
      <c r="D325" s="6"/>
      <c r="E325" s="6"/>
      <c r="F325" s="18"/>
      <c r="G325" s="18"/>
      <c r="H325" s="17">
        <f t="shared" si="3"/>
        <v>0</v>
      </c>
      <c r="I325" s="3"/>
    </row>
    <row r="326" spans="1:9" ht="17.25" thickTop="1" thickBot="1">
      <c r="A326" s="6" t="s">
        <v>518</v>
      </c>
      <c r="B326" s="7" t="s">
        <v>519</v>
      </c>
      <c r="C326" s="6" t="s">
        <v>109</v>
      </c>
      <c r="D326" s="6"/>
      <c r="E326" s="6"/>
      <c r="F326" s="18"/>
      <c r="G326" s="18"/>
      <c r="H326" s="17">
        <f t="shared" si="3"/>
        <v>0</v>
      </c>
      <c r="I326" s="3"/>
    </row>
    <row r="327" spans="1:9" ht="17.25" thickTop="1" thickBot="1">
      <c r="A327" s="6" t="s">
        <v>520</v>
      </c>
      <c r="B327" s="7" t="s">
        <v>521</v>
      </c>
      <c r="C327" s="6" t="s">
        <v>112</v>
      </c>
      <c r="D327" s="6"/>
      <c r="E327" s="6"/>
      <c r="F327" s="18"/>
      <c r="G327" s="18"/>
      <c r="H327" s="17">
        <f t="shared" si="3"/>
        <v>0</v>
      </c>
      <c r="I327" s="3"/>
    </row>
    <row r="328" spans="1:9" ht="17.25" thickTop="1" thickBot="1">
      <c r="A328" s="6" t="s">
        <v>522</v>
      </c>
      <c r="B328" s="7" t="s">
        <v>523</v>
      </c>
      <c r="C328" s="6" t="s">
        <v>115</v>
      </c>
      <c r="D328" s="6"/>
      <c r="E328" s="6"/>
      <c r="F328" s="18"/>
      <c r="G328" s="18"/>
      <c r="H328" s="17">
        <f t="shared" ref="H328:H391" si="4">D328*F328+E328*G328</f>
        <v>0</v>
      </c>
      <c r="I328" s="3"/>
    </row>
    <row r="329" spans="1:9" ht="17.25" thickTop="1" thickBot="1">
      <c r="A329" s="6" t="s">
        <v>524</v>
      </c>
      <c r="B329" s="7" t="s">
        <v>525</v>
      </c>
      <c r="C329" s="6" t="s">
        <v>118</v>
      </c>
      <c r="D329" s="6"/>
      <c r="E329" s="6"/>
      <c r="F329" s="18"/>
      <c r="G329" s="18"/>
      <c r="H329" s="17">
        <f t="shared" si="4"/>
        <v>0</v>
      </c>
      <c r="I329" s="3"/>
    </row>
    <row r="330" spans="1:9" ht="17.25" thickTop="1" thickBot="1">
      <c r="A330" s="6" t="s">
        <v>526</v>
      </c>
      <c r="B330" s="7" t="s">
        <v>527</v>
      </c>
      <c r="C330" s="6" t="s">
        <v>528</v>
      </c>
      <c r="D330" s="6"/>
      <c r="E330" s="6"/>
      <c r="F330" s="18"/>
      <c r="G330" s="18"/>
      <c r="H330" s="17">
        <f t="shared" si="4"/>
        <v>0</v>
      </c>
      <c r="I330" s="3"/>
    </row>
    <row r="331" spans="1:9" ht="17.25" thickTop="1" thickBot="1">
      <c r="A331" s="6" t="s">
        <v>529</v>
      </c>
      <c r="B331" s="7" t="s">
        <v>530</v>
      </c>
      <c r="C331" s="6" t="s">
        <v>528</v>
      </c>
      <c r="D331" s="49"/>
      <c r="E331" s="49"/>
      <c r="F331" s="50"/>
      <c r="G331" s="50"/>
      <c r="H331" s="17">
        <f t="shared" si="4"/>
        <v>0</v>
      </c>
      <c r="I331" s="3"/>
    </row>
    <row r="332" spans="1:9" ht="17.25" thickTop="1" thickBot="1">
      <c r="A332" s="6" t="s">
        <v>531</v>
      </c>
      <c r="B332" s="7" t="s">
        <v>532</v>
      </c>
      <c r="C332" s="6" t="s">
        <v>533</v>
      </c>
      <c r="D332" s="6"/>
      <c r="E332" s="6"/>
      <c r="F332" s="18"/>
      <c r="G332" s="18"/>
      <c r="H332" s="17">
        <f t="shared" si="4"/>
        <v>0</v>
      </c>
      <c r="I332" s="3"/>
    </row>
    <row r="333" spans="1:9" ht="17.25" thickTop="1" thickBot="1">
      <c r="A333" s="6" t="s">
        <v>534</v>
      </c>
      <c r="B333" s="7" t="s">
        <v>535</v>
      </c>
      <c r="C333" s="6" t="s">
        <v>536</v>
      </c>
      <c r="D333" s="6"/>
      <c r="E333" s="6"/>
      <c r="F333" s="18"/>
      <c r="G333" s="18"/>
      <c r="H333" s="17">
        <f t="shared" si="4"/>
        <v>0</v>
      </c>
      <c r="I333" s="3"/>
    </row>
    <row r="334" spans="1:9" ht="17.25" thickTop="1" thickBot="1">
      <c r="A334" s="6" t="s">
        <v>537</v>
      </c>
      <c r="B334" s="7" t="s">
        <v>538</v>
      </c>
      <c r="C334" s="6" t="s">
        <v>539</v>
      </c>
      <c r="D334" s="6"/>
      <c r="E334" s="6"/>
      <c r="F334" s="18"/>
      <c r="G334" s="18"/>
      <c r="H334" s="17">
        <f t="shared" si="4"/>
        <v>0</v>
      </c>
      <c r="I334" s="3"/>
    </row>
    <row r="335" spans="1:9" ht="17.25" thickTop="1" thickBot="1">
      <c r="A335" s="6">
        <v>235</v>
      </c>
      <c r="B335" s="7" t="s">
        <v>540</v>
      </c>
      <c r="C335" s="6" t="s">
        <v>541</v>
      </c>
      <c r="D335" s="6"/>
      <c r="E335" s="6"/>
      <c r="F335" s="18"/>
      <c r="G335" s="18"/>
      <c r="H335" s="17">
        <f t="shared" si="4"/>
        <v>0</v>
      </c>
      <c r="I335" s="3"/>
    </row>
    <row r="336" spans="1:9" ht="33" thickTop="1" thickBot="1">
      <c r="A336" s="6" t="s">
        <v>542</v>
      </c>
      <c r="B336" s="7" t="s">
        <v>543</v>
      </c>
      <c r="C336" s="6" t="s">
        <v>541</v>
      </c>
      <c r="D336" s="6"/>
      <c r="E336" s="6"/>
      <c r="F336" s="18"/>
      <c r="G336" s="18"/>
      <c r="H336" s="17">
        <f t="shared" si="4"/>
        <v>0</v>
      </c>
      <c r="I336" s="3"/>
    </row>
    <row r="337" spans="1:9" ht="17.25" thickTop="1" thickBot="1">
      <c r="A337" s="6" t="s">
        <v>544</v>
      </c>
      <c r="B337" s="7" t="s">
        <v>545</v>
      </c>
      <c r="C337" s="6" t="s">
        <v>541</v>
      </c>
      <c r="D337" s="6"/>
      <c r="E337" s="6"/>
      <c r="F337" s="18"/>
      <c r="G337" s="18"/>
      <c r="H337" s="17">
        <f t="shared" si="4"/>
        <v>0</v>
      </c>
      <c r="I337" s="3"/>
    </row>
    <row r="338" spans="1:9" ht="17.25" thickTop="1" thickBot="1">
      <c r="A338" s="6">
        <v>236</v>
      </c>
      <c r="B338" s="7" t="s">
        <v>546</v>
      </c>
      <c r="C338" s="6" t="s">
        <v>547</v>
      </c>
      <c r="D338" s="6"/>
      <c r="E338" s="6"/>
      <c r="F338" s="18"/>
      <c r="G338" s="18"/>
      <c r="H338" s="17">
        <f t="shared" si="4"/>
        <v>0</v>
      </c>
      <c r="I338" s="3"/>
    </row>
    <row r="339" spans="1:9" ht="17.25" thickTop="1" thickBot="1">
      <c r="A339" s="6" t="s">
        <v>548</v>
      </c>
      <c r="B339" s="7" t="s">
        <v>549</v>
      </c>
      <c r="C339" s="6" t="s">
        <v>547</v>
      </c>
      <c r="D339" s="49"/>
      <c r="E339" s="49"/>
      <c r="F339" s="50"/>
      <c r="G339" s="50"/>
      <c r="H339" s="17">
        <f t="shared" si="4"/>
        <v>0</v>
      </c>
      <c r="I339" s="3"/>
    </row>
    <row r="340" spans="1:9" ht="17.25" thickTop="1" thickBot="1">
      <c r="A340" s="49">
        <v>237</v>
      </c>
      <c r="B340" s="54" t="s">
        <v>550</v>
      </c>
      <c r="C340" s="49" t="s">
        <v>551</v>
      </c>
      <c r="D340" s="49"/>
      <c r="E340" s="49"/>
      <c r="F340" s="50"/>
      <c r="G340" s="50"/>
      <c r="H340" s="55">
        <f t="shared" si="4"/>
        <v>0</v>
      </c>
      <c r="I340" s="3"/>
    </row>
    <row r="341" spans="1:9" ht="17.25" thickTop="1" thickBot="1">
      <c r="A341" s="49"/>
      <c r="B341" s="54"/>
      <c r="C341" s="49"/>
      <c r="D341" s="49"/>
      <c r="E341" s="49"/>
      <c r="F341" s="50"/>
      <c r="G341" s="50"/>
      <c r="H341" s="55"/>
      <c r="I341" s="3"/>
    </row>
    <row r="342" spans="1:9" ht="17.25" thickTop="1" thickBot="1">
      <c r="A342" s="49" t="s">
        <v>552</v>
      </c>
      <c r="B342" s="54" t="s">
        <v>553</v>
      </c>
      <c r="C342" s="49" t="s">
        <v>551</v>
      </c>
      <c r="D342" s="49"/>
      <c r="E342" s="49"/>
      <c r="F342" s="50"/>
      <c r="G342" s="50"/>
      <c r="H342" s="55">
        <f t="shared" si="4"/>
        <v>0</v>
      </c>
      <c r="I342" s="3"/>
    </row>
    <row r="343" spans="1:9" ht="17.25" thickTop="1" thickBot="1">
      <c r="A343" s="49"/>
      <c r="B343" s="54"/>
      <c r="C343" s="49"/>
      <c r="D343" s="49"/>
      <c r="E343" s="49"/>
      <c r="F343" s="50"/>
      <c r="G343" s="50"/>
      <c r="H343" s="55"/>
      <c r="I343" s="3"/>
    </row>
    <row r="344" spans="1:9" ht="17.25" thickTop="1" thickBot="1">
      <c r="A344" s="49">
        <v>238</v>
      </c>
      <c r="B344" s="54" t="s">
        <v>554</v>
      </c>
      <c r="C344" s="49" t="s">
        <v>555</v>
      </c>
      <c r="D344" s="49"/>
      <c r="E344" s="49"/>
      <c r="F344" s="50"/>
      <c r="G344" s="50"/>
      <c r="H344" s="55">
        <f t="shared" si="4"/>
        <v>0</v>
      </c>
      <c r="I344" s="3"/>
    </row>
    <row r="345" spans="1:9" ht="17.25" thickTop="1" thickBot="1">
      <c r="A345" s="49"/>
      <c r="B345" s="54"/>
      <c r="C345" s="49"/>
      <c r="D345" s="49"/>
      <c r="E345" s="49"/>
      <c r="F345" s="50"/>
      <c r="G345" s="50"/>
      <c r="H345" s="55"/>
      <c r="I345" s="3"/>
    </row>
    <row r="346" spans="1:9" ht="17.25" thickTop="1" thickBot="1">
      <c r="A346" s="49" t="s">
        <v>556</v>
      </c>
      <c r="B346" s="49" t="s">
        <v>557</v>
      </c>
      <c r="C346" s="49" t="s">
        <v>555</v>
      </c>
      <c r="D346" s="49"/>
      <c r="E346" s="49"/>
      <c r="F346" s="50"/>
      <c r="G346" s="50"/>
      <c r="H346" s="55">
        <f t="shared" si="4"/>
        <v>0</v>
      </c>
      <c r="I346" s="3"/>
    </row>
    <row r="347" spans="1:9" ht="17.25" thickTop="1" thickBot="1">
      <c r="A347" s="49"/>
      <c r="B347" s="49"/>
      <c r="C347" s="49"/>
      <c r="D347" s="49"/>
      <c r="E347" s="49"/>
      <c r="F347" s="50"/>
      <c r="G347" s="50"/>
      <c r="H347" s="55"/>
      <c r="I347" s="3"/>
    </row>
    <row r="348" spans="1:9" ht="17.25" thickTop="1" thickBot="1">
      <c r="A348" s="6">
        <v>241</v>
      </c>
      <c r="B348" s="7" t="s">
        <v>558</v>
      </c>
      <c r="C348" s="6" t="s">
        <v>559</v>
      </c>
      <c r="D348" s="49"/>
      <c r="E348" s="49"/>
      <c r="F348" s="50"/>
      <c r="G348" s="50"/>
      <c r="H348" s="17">
        <f t="shared" si="4"/>
        <v>0</v>
      </c>
      <c r="I348" s="3"/>
    </row>
    <row r="349" spans="1:9" ht="17.25" thickTop="1" thickBot="1">
      <c r="A349" s="6" t="s">
        <v>560</v>
      </c>
      <c r="B349" s="7" t="s">
        <v>561</v>
      </c>
      <c r="C349" s="6" t="s">
        <v>559</v>
      </c>
      <c r="D349" s="49"/>
      <c r="E349" s="49"/>
      <c r="F349" s="50"/>
      <c r="G349" s="50"/>
      <c r="H349" s="17">
        <f t="shared" si="4"/>
        <v>0</v>
      </c>
      <c r="I349" s="3"/>
    </row>
    <row r="350" spans="1:9" ht="17.25" thickTop="1" thickBot="1">
      <c r="A350" s="6" t="s">
        <v>562</v>
      </c>
      <c r="B350" s="7" t="s">
        <v>563</v>
      </c>
      <c r="C350" s="6" t="s">
        <v>559</v>
      </c>
      <c r="D350" s="49"/>
      <c r="E350" s="49"/>
      <c r="F350" s="50"/>
      <c r="G350" s="50"/>
      <c r="H350" s="17">
        <f t="shared" si="4"/>
        <v>0</v>
      </c>
      <c r="I350" s="3"/>
    </row>
    <row r="351" spans="1:9" ht="17.25" thickTop="1" thickBot="1">
      <c r="A351" s="6" t="s">
        <v>564</v>
      </c>
      <c r="B351" s="7" t="s">
        <v>565</v>
      </c>
      <c r="C351" s="6" t="s">
        <v>559</v>
      </c>
      <c r="D351" s="49"/>
      <c r="E351" s="49"/>
      <c r="F351" s="50"/>
      <c r="G351" s="50"/>
      <c r="H351" s="17">
        <f t="shared" si="4"/>
        <v>0</v>
      </c>
      <c r="I351" s="3"/>
    </row>
    <row r="352" spans="1:9" ht="17.25" thickTop="1" thickBot="1">
      <c r="A352" s="6">
        <v>242</v>
      </c>
      <c r="B352" s="7" t="s">
        <v>566</v>
      </c>
      <c r="C352" s="6" t="s">
        <v>567</v>
      </c>
      <c r="D352" s="49"/>
      <c r="E352" s="49"/>
      <c r="F352" s="50"/>
      <c r="G352" s="50"/>
      <c r="H352" s="17">
        <f t="shared" si="4"/>
        <v>0</v>
      </c>
      <c r="I352" s="3"/>
    </row>
    <row r="353" spans="1:9" ht="17.25" thickTop="1" thickBot="1">
      <c r="A353" s="6">
        <v>244</v>
      </c>
      <c r="B353" s="7" t="s">
        <v>568</v>
      </c>
      <c r="C353" s="6" t="s">
        <v>569</v>
      </c>
      <c r="D353" s="49"/>
      <c r="E353" s="49"/>
      <c r="F353" s="50"/>
      <c r="G353" s="50"/>
      <c r="H353" s="17">
        <f t="shared" si="4"/>
        <v>0</v>
      </c>
      <c r="I353" s="3"/>
    </row>
    <row r="354" spans="1:9" ht="17.25" thickTop="1" thickBot="1">
      <c r="A354" s="6" t="s">
        <v>570</v>
      </c>
      <c r="B354" s="7" t="s">
        <v>568</v>
      </c>
      <c r="C354" s="6" t="s">
        <v>571</v>
      </c>
      <c r="D354" s="49"/>
      <c r="E354" s="49"/>
      <c r="F354" s="50"/>
      <c r="G354" s="50"/>
      <c r="H354" s="17">
        <f t="shared" si="4"/>
        <v>0</v>
      </c>
      <c r="I354" s="3"/>
    </row>
    <row r="355" spans="1:9" ht="33" thickTop="1" thickBot="1">
      <c r="A355" s="6">
        <v>247</v>
      </c>
      <c r="B355" s="7" t="s">
        <v>572</v>
      </c>
      <c r="C355" s="6" t="s">
        <v>573</v>
      </c>
      <c r="D355" s="6"/>
      <c r="E355" s="6"/>
      <c r="F355" s="18"/>
      <c r="G355" s="18"/>
      <c r="H355" s="17">
        <f t="shared" si="4"/>
        <v>0</v>
      </c>
      <c r="I355" s="3"/>
    </row>
    <row r="356" spans="1:9" ht="17.25" thickTop="1" thickBot="1">
      <c r="A356" s="6">
        <v>248</v>
      </c>
      <c r="B356" s="7" t="s">
        <v>574</v>
      </c>
      <c r="C356" s="6" t="s">
        <v>68</v>
      </c>
      <c r="D356" s="6"/>
      <c r="E356" s="6"/>
      <c r="F356" s="18"/>
      <c r="G356" s="18"/>
      <c r="H356" s="17">
        <f t="shared" si="4"/>
        <v>0</v>
      </c>
      <c r="I356" s="3"/>
    </row>
    <row r="357" spans="1:9" ht="17.25" thickTop="1" thickBot="1">
      <c r="A357" s="6">
        <v>249</v>
      </c>
      <c r="B357" s="7" t="s">
        <v>575</v>
      </c>
      <c r="C357" s="6" t="s">
        <v>74</v>
      </c>
      <c r="D357" s="6"/>
      <c r="E357" s="6"/>
      <c r="F357" s="18"/>
      <c r="G357" s="18"/>
      <c r="H357" s="17">
        <f t="shared" si="4"/>
        <v>0</v>
      </c>
      <c r="I357" s="3"/>
    </row>
    <row r="358" spans="1:9" ht="17.25" thickTop="1" thickBot="1">
      <c r="A358" s="6">
        <v>250</v>
      </c>
      <c r="B358" s="7" t="s">
        <v>576</v>
      </c>
      <c r="C358" s="6" t="s">
        <v>74</v>
      </c>
      <c r="D358" s="6"/>
      <c r="E358" s="6"/>
      <c r="F358" s="18"/>
      <c r="G358" s="18"/>
      <c r="H358" s="17">
        <f t="shared" si="4"/>
        <v>0</v>
      </c>
      <c r="I358" s="3"/>
    </row>
    <row r="359" spans="1:9" ht="17.25" thickTop="1" thickBot="1">
      <c r="A359" s="6">
        <v>251</v>
      </c>
      <c r="B359" s="7" t="s">
        <v>577</v>
      </c>
      <c r="C359" s="6" t="s">
        <v>578</v>
      </c>
      <c r="D359" s="6"/>
      <c r="E359" s="6"/>
      <c r="F359" s="18"/>
      <c r="G359" s="18"/>
      <c r="H359" s="17">
        <f t="shared" si="4"/>
        <v>0</v>
      </c>
      <c r="I359" s="3"/>
    </row>
    <row r="360" spans="1:9" ht="17.25" thickTop="1" thickBot="1">
      <c r="A360" s="6" t="s">
        <v>579</v>
      </c>
      <c r="B360" s="7" t="s">
        <v>580</v>
      </c>
      <c r="C360" s="6" t="s">
        <v>581</v>
      </c>
      <c r="D360" s="6"/>
      <c r="E360" s="6"/>
      <c r="F360" s="18"/>
      <c r="G360" s="18"/>
      <c r="H360" s="17">
        <f t="shared" si="4"/>
        <v>0</v>
      </c>
      <c r="I360" s="3"/>
    </row>
    <row r="361" spans="1:9" ht="17.25" thickTop="1" thickBot="1">
      <c r="A361" s="6">
        <v>252</v>
      </c>
      <c r="B361" s="7" t="s">
        <v>582</v>
      </c>
      <c r="C361" s="6" t="s">
        <v>583</v>
      </c>
      <c r="D361" s="6"/>
      <c r="E361" s="6"/>
      <c r="F361" s="18"/>
      <c r="G361" s="18"/>
      <c r="H361" s="17">
        <f t="shared" si="4"/>
        <v>0</v>
      </c>
      <c r="I361" s="3"/>
    </row>
    <row r="362" spans="1:9" ht="17.25" thickTop="1" thickBot="1">
      <c r="A362" s="6">
        <v>253</v>
      </c>
      <c r="B362" s="7" t="s">
        <v>584</v>
      </c>
      <c r="C362" s="6" t="s">
        <v>585</v>
      </c>
      <c r="D362" s="6"/>
      <c r="E362" s="6"/>
      <c r="F362" s="18"/>
      <c r="G362" s="18"/>
      <c r="H362" s="17">
        <f t="shared" si="4"/>
        <v>0</v>
      </c>
      <c r="I362" s="3"/>
    </row>
    <row r="363" spans="1:9" ht="17.25" thickTop="1" thickBot="1">
      <c r="A363" s="6">
        <v>254</v>
      </c>
      <c r="B363" s="7" t="s">
        <v>584</v>
      </c>
      <c r="C363" s="6" t="s">
        <v>585</v>
      </c>
      <c r="D363" s="6"/>
      <c r="E363" s="6"/>
      <c r="F363" s="18"/>
      <c r="G363" s="18"/>
      <c r="H363" s="17">
        <f t="shared" si="4"/>
        <v>0</v>
      </c>
      <c r="I363" s="3"/>
    </row>
    <row r="364" spans="1:9" ht="17.25" thickTop="1" thickBot="1">
      <c r="A364" s="6">
        <v>255</v>
      </c>
      <c r="B364" s="7" t="s">
        <v>582</v>
      </c>
      <c r="C364" s="6" t="s">
        <v>583</v>
      </c>
      <c r="D364" s="6"/>
      <c r="E364" s="6"/>
      <c r="F364" s="18"/>
      <c r="G364" s="18"/>
      <c r="H364" s="17">
        <f t="shared" si="4"/>
        <v>0</v>
      </c>
      <c r="I364" s="3"/>
    </row>
    <row r="365" spans="1:9" ht="17.25" thickTop="1" thickBot="1">
      <c r="A365" s="6">
        <v>256</v>
      </c>
      <c r="B365" s="7" t="s">
        <v>584</v>
      </c>
      <c r="C365" s="6" t="s">
        <v>585</v>
      </c>
      <c r="D365" s="6"/>
      <c r="E365" s="6"/>
      <c r="F365" s="18"/>
      <c r="G365" s="18"/>
      <c r="H365" s="17">
        <f t="shared" si="4"/>
        <v>0</v>
      </c>
      <c r="I365" s="3"/>
    </row>
    <row r="366" spans="1:9" ht="17.25" thickTop="1" thickBot="1">
      <c r="A366" s="6">
        <v>257</v>
      </c>
      <c r="B366" s="7" t="s">
        <v>584</v>
      </c>
      <c r="C366" s="6" t="s">
        <v>585</v>
      </c>
      <c r="D366" s="6"/>
      <c r="E366" s="6"/>
      <c r="F366" s="18"/>
      <c r="G366" s="18"/>
      <c r="H366" s="17">
        <f t="shared" si="4"/>
        <v>0</v>
      </c>
      <c r="I366" s="3"/>
    </row>
    <row r="367" spans="1:9" ht="17.25" thickTop="1" thickBot="1">
      <c r="A367" s="6">
        <v>260</v>
      </c>
      <c r="B367" s="7" t="s">
        <v>586</v>
      </c>
      <c r="C367" s="6" t="s">
        <v>587</v>
      </c>
      <c r="D367" s="6"/>
      <c r="E367" s="6"/>
      <c r="F367" s="18"/>
      <c r="G367" s="18"/>
      <c r="H367" s="17">
        <f t="shared" si="4"/>
        <v>0</v>
      </c>
      <c r="I367" s="3"/>
    </row>
    <row r="368" spans="1:9" ht="17.25" thickTop="1" thickBot="1">
      <c r="A368" s="6">
        <v>261</v>
      </c>
      <c r="B368" s="7" t="s">
        <v>588</v>
      </c>
      <c r="C368" s="6" t="s">
        <v>589</v>
      </c>
      <c r="D368" s="49"/>
      <c r="E368" s="49"/>
      <c r="F368" s="50"/>
      <c r="G368" s="50"/>
      <c r="H368" s="17">
        <f t="shared" si="4"/>
        <v>0</v>
      </c>
      <c r="I368" s="3"/>
    </row>
    <row r="369" spans="1:9" ht="17.25" thickTop="1" thickBot="1">
      <c r="A369" s="6">
        <v>262</v>
      </c>
      <c r="B369" s="7" t="s">
        <v>590</v>
      </c>
      <c r="C369" s="6">
        <v>60</v>
      </c>
      <c r="D369" s="49"/>
      <c r="E369" s="49"/>
      <c r="F369" s="50"/>
      <c r="G369" s="50"/>
      <c r="H369" s="17">
        <f t="shared" si="4"/>
        <v>0</v>
      </c>
      <c r="I369" s="3"/>
    </row>
    <row r="370" spans="1:9" ht="16.5" customHeight="1" thickTop="1" thickBot="1">
      <c r="A370" s="6">
        <v>263</v>
      </c>
      <c r="B370" s="7" t="s">
        <v>591</v>
      </c>
      <c r="C370" s="6" t="s">
        <v>592</v>
      </c>
      <c r="D370" s="6"/>
      <c r="E370" s="6"/>
      <c r="F370" s="18"/>
      <c r="G370" s="18"/>
      <c r="H370" s="17">
        <f t="shared" si="4"/>
        <v>0</v>
      </c>
      <c r="I370" s="3"/>
    </row>
    <row r="371" spans="1:9" ht="17.25" thickTop="1" thickBot="1">
      <c r="A371" s="6">
        <v>264</v>
      </c>
      <c r="B371" s="7" t="s">
        <v>593</v>
      </c>
      <c r="C371" s="6" t="s">
        <v>594</v>
      </c>
      <c r="D371" s="49"/>
      <c r="E371" s="49"/>
      <c r="F371" s="50"/>
      <c r="G371" s="50"/>
      <c r="H371" s="17">
        <f t="shared" si="4"/>
        <v>0</v>
      </c>
      <c r="I371" s="3"/>
    </row>
    <row r="372" spans="1:9" ht="17.25" thickTop="1" thickBot="1">
      <c r="A372" s="6">
        <v>265</v>
      </c>
      <c r="B372" s="7" t="s">
        <v>595</v>
      </c>
      <c r="C372" s="6" t="s">
        <v>596</v>
      </c>
      <c r="D372" s="6"/>
      <c r="E372" s="6"/>
      <c r="F372" s="18"/>
      <c r="G372" s="18"/>
      <c r="H372" s="17">
        <f t="shared" si="4"/>
        <v>0</v>
      </c>
      <c r="I372" s="3"/>
    </row>
    <row r="373" spans="1:9" ht="17.25" thickTop="1" thickBot="1">
      <c r="A373" s="6" t="s">
        <v>597</v>
      </c>
      <c r="B373" s="7" t="s">
        <v>333</v>
      </c>
      <c r="C373" s="6" t="s">
        <v>598</v>
      </c>
      <c r="D373" s="6"/>
      <c r="E373" s="6"/>
      <c r="F373" s="18"/>
      <c r="G373" s="18"/>
      <c r="H373" s="17">
        <f t="shared" si="4"/>
        <v>0</v>
      </c>
      <c r="I373" s="3"/>
    </row>
    <row r="374" spans="1:9" ht="17.25" thickTop="1" thickBot="1">
      <c r="A374" s="6" t="s">
        <v>599</v>
      </c>
      <c r="B374" s="7" t="s">
        <v>600</v>
      </c>
      <c r="C374" s="6" t="s">
        <v>601</v>
      </c>
      <c r="D374" s="6"/>
      <c r="E374" s="6"/>
      <c r="F374" s="18"/>
      <c r="G374" s="18"/>
      <c r="H374" s="17">
        <f t="shared" si="4"/>
        <v>0</v>
      </c>
      <c r="I374" s="3"/>
    </row>
    <row r="375" spans="1:9" ht="17.25" thickTop="1" thickBot="1">
      <c r="A375" s="6" t="s">
        <v>602</v>
      </c>
      <c r="B375" s="7" t="s">
        <v>603</v>
      </c>
      <c r="C375" s="6" t="s">
        <v>604</v>
      </c>
      <c r="D375" s="6"/>
      <c r="E375" s="6"/>
      <c r="F375" s="18"/>
      <c r="G375" s="18"/>
      <c r="H375" s="17">
        <f t="shared" si="4"/>
        <v>0</v>
      </c>
      <c r="I375" s="3"/>
    </row>
    <row r="376" spans="1:9" ht="17.25" thickTop="1" thickBot="1">
      <c r="A376" s="6" t="s">
        <v>605</v>
      </c>
      <c r="B376" s="7" t="s">
        <v>210</v>
      </c>
      <c r="C376" s="6" t="s">
        <v>606</v>
      </c>
      <c r="D376" s="6"/>
      <c r="E376" s="6"/>
      <c r="F376" s="18"/>
      <c r="G376" s="18"/>
      <c r="H376" s="17">
        <f t="shared" si="4"/>
        <v>0</v>
      </c>
      <c r="I376" s="3"/>
    </row>
    <row r="377" spans="1:9" ht="16.5" customHeight="1" thickTop="1" thickBot="1">
      <c r="A377" s="6">
        <v>266</v>
      </c>
      <c r="B377" s="7" t="s">
        <v>607</v>
      </c>
      <c r="C377" s="7" t="s">
        <v>608</v>
      </c>
      <c r="D377" s="6"/>
      <c r="E377" s="6"/>
      <c r="F377" s="18"/>
      <c r="G377" s="18"/>
      <c r="H377" s="17">
        <f t="shared" si="4"/>
        <v>0</v>
      </c>
      <c r="I377" s="3"/>
    </row>
    <row r="378" spans="1:9" ht="17.25" thickTop="1" thickBot="1">
      <c r="A378" s="6" t="s">
        <v>609</v>
      </c>
      <c r="B378" s="7" t="s">
        <v>327</v>
      </c>
      <c r="C378" s="6" t="s">
        <v>610</v>
      </c>
      <c r="D378" s="6"/>
      <c r="E378" s="6"/>
      <c r="F378" s="18"/>
      <c r="G378" s="18"/>
      <c r="H378" s="17">
        <f t="shared" si="4"/>
        <v>0</v>
      </c>
      <c r="I378" s="3"/>
    </row>
    <row r="379" spans="1:9" ht="17.25" thickTop="1" thickBot="1">
      <c r="A379" s="6" t="s">
        <v>611</v>
      </c>
      <c r="B379" s="7" t="s">
        <v>612</v>
      </c>
      <c r="C379" s="6" t="s">
        <v>598</v>
      </c>
      <c r="D379" s="6"/>
      <c r="E379" s="6"/>
      <c r="F379" s="18"/>
      <c r="G379" s="18"/>
      <c r="H379" s="17">
        <f t="shared" si="4"/>
        <v>0</v>
      </c>
      <c r="I379" s="3"/>
    </row>
    <row r="380" spans="1:9" ht="17.25" thickTop="1" thickBot="1">
      <c r="A380" s="6" t="s">
        <v>613</v>
      </c>
      <c r="B380" s="7" t="s">
        <v>614</v>
      </c>
      <c r="C380" s="6" t="s">
        <v>598</v>
      </c>
      <c r="D380" s="6"/>
      <c r="E380" s="6"/>
      <c r="F380" s="18"/>
      <c r="G380" s="18"/>
      <c r="H380" s="17">
        <f t="shared" si="4"/>
        <v>0</v>
      </c>
      <c r="I380" s="3"/>
    </row>
    <row r="381" spans="1:9" ht="17.25" thickTop="1" thickBot="1">
      <c r="A381" s="6" t="s">
        <v>615</v>
      </c>
      <c r="B381" s="7" t="s">
        <v>330</v>
      </c>
      <c r="C381" s="6" t="s">
        <v>616</v>
      </c>
      <c r="D381" s="6"/>
      <c r="E381" s="6"/>
      <c r="F381" s="18"/>
      <c r="G381" s="18"/>
      <c r="H381" s="17">
        <f t="shared" si="4"/>
        <v>0</v>
      </c>
      <c r="I381" s="3"/>
    </row>
    <row r="382" spans="1:9" ht="17.25" thickTop="1" thickBot="1">
      <c r="A382" s="6" t="s">
        <v>617</v>
      </c>
      <c r="B382" s="7" t="s">
        <v>618</v>
      </c>
      <c r="C382" s="6" t="s">
        <v>619</v>
      </c>
      <c r="D382" s="6"/>
      <c r="E382" s="6"/>
      <c r="F382" s="18"/>
      <c r="G382" s="18"/>
      <c r="H382" s="17">
        <f t="shared" si="4"/>
        <v>0</v>
      </c>
      <c r="I382" s="3"/>
    </row>
    <row r="383" spans="1:9" ht="17.25" thickTop="1" thickBot="1">
      <c r="A383" s="6" t="s">
        <v>620</v>
      </c>
      <c r="B383" s="7" t="s">
        <v>210</v>
      </c>
      <c r="C383" s="6" t="s">
        <v>606</v>
      </c>
      <c r="D383" s="6"/>
      <c r="E383" s="6"/>
      <c r="F383" s="18"/>
      <c r="G383" s="18"/>
      <c r="H383" s="17">
        <f t="shared" si="4"/>
        <v>0</v>
      </c>
      <c r="I383" s="3"/>
    </row>
    <row r="384" spans="1:9" ht="16.5" customHeight="1" thickTop="1" thickBot="1">
      <c r="A384" s="6">
        <v>267</v>
      </c>
      <c r="B384" s="7" t="s">
        <v>621</v>
      </c>
      <c r="C384" s="7" t="s">
        <v>622</v>
      </c>
      <c r="D384" s="6"/>
      <c r="E384" s="6"/>
      <c r="F384" s="18"/>
      <c r="G384" s="18"/>
      <c r="H384" s="17">
        <f t="shared" si="4"/>
        <v>0</v>
      </c>
      <c r="I384" s="3"/>
    </row>
    <row r="385" spans="1:9" ht="17.25" thickTop="1" thickBot="1">
      <c r="A385" s="6" t="s">
        <v>623</v>
      </c>
      <c r="B385" s="7" t="s">
        <v>624</v>
      </c>
      <c r="C385" s="6" t="s">
        <v>625</v>
      </c>
      <c r="D385" s="6"/>
      <c r="E385" s="6"/>
      <c r="F385" s="18"/>
      <c r="G385" s="18"/>
      <c r="H385" s="17">
        <f t="shared" si="4"/>
        <v>0</v>
      </c>
      <c r="I385" s="3"/>
    </row>
    <row r="386" spans="1:9" ht="17.25" thickTop="1" thickBot="1">
      <c r="A386" s="6" t="s">
        <v>626</v>
      </c>
      <c r="B386" s="7" t="s">
        <v>330</v>
      </c>
      <c r="C386" s="6" t="s">
        <v>627</v>
      </c>
      <c r="D386" s="6"/>
      <c r="E386" s="6"/>
      <c r="F386" s="18"/>
      <c r="G386" s="18"/>
      <c r="H386" s="17">
        <f t="shared" si="4"/>
        <v>0</v>
      </c>
      <c r="I386" s="3"/>
    </row>
    <row r="387" spans="1:9" ht="17.25" thickTop="1" thickBot="1">
      <c r="A387" s="6" t="s">
        <v>628</v>
      </c>
      <c r="B387" s="7" t="s">
        <v>603</v>
      </c>
      <c r="C387" s="6" t="s">
        <v>629</v>
      </c>
      <c r="D387" s="6"/>
      <c r="E387" s="6"/>
      <c r="F387" s="18"/>
      <c r="G387" s="18"/>
      <c r="H387" s="17">
        <f t="shared" si="4"/>
        <v>0</v>
      </c>
      <c r="I387" s="3"/>
    </row>
    <row r="388" spans="1:9" ht="17.25" thickTop="1" thickBot="1">
      <c r="A388" s="6" t="s">
        <v>630</v>
      </c>
      <c r="B388" s="7" t="s">
        <v>631</v>
      </c>
      <c r="C388" s="6" t="s">
        <v>632</v>
      </c>
      <c r="D388" s="6"/>
      <c r="E388" s="6"/>
      <c r="F388" s="18"/>
      <c r="G388" s="18"/>
      <c r="H388" s="17">
        <f t="shared" si="4"/>
        <v>0</v>
      </c>
      <c r="I388" s="3"/>
    </row>
    <row r="389" spans="1:9" ht="17.25" thickTop="1" thickBot="1">
      <c r="A389" s="6">
        <v>268</v>
      </c>
      <c r="B389" s="7" t="s">
        <v>633</v>
      </c>
      <c r="C389" s="6" t="s">
        <v>634</v>
      </c>
      <c r="D389" s="6"/>
      <c r="E389" s="6"/>
      <c r="F389" s="18"/>
      <c r="G389" s="18"/>
      <c r="H389" s="17">
        <f t="shared" si="4"/>
        <v>0</v>
      </c>
      <c r="I389" s="3"/>
    </row>
    <row r="390" spans="1:9" ht="17.25" thickTop="1" thickBot="1">
      <c r="A390" s="6">
        <v>269</v>
      </c>
      <c r="B390" s="7" t="s">
        <v>635</v>
      </c>
      <c r="C390" s="6" t="s">
        <v>636</v>
      </c>
      <c r="D390" s="6"/>
      <c r="E390" s="6"/>
      <c r="F390" s="18"/>
      <c r="G390" s="18"/>
      <c r="H390" s="17">
        <f t="shared" si="4"/>
        <v>0</v>
      </c>
      <c r="I390" s="3"/>
    </row>
    <row r="391" spans="1:9" ht="17.25" thickTop="1" thickBot="1">
      <c r="A391" s="6">
        <v>270</v>
      </c>
      <c r="B391" s="7" t="s">
        <v>637</v>
      </c>
      <c r="C391" s="6" t="s">
        <v>100</v>
      </c>
      <c r="D391" s="6"/>
      <c r="E391" s="6"/>
      <c r="F391" s="18"/>
      <c r="G391" s="18"/>
      <c r="H391" s="17">
        <f t="shared" si="4"/>
        <v>0</v>
      </c>
      <c r="I391" s="3"/>
    </row>
    <row r="392" spans="1:9" ht="17.25" thickTop="1" thickBot="1">
      <c r="A392" s="6" t="s">
        <v>638</v>
      </c>
      <c r="B392" s="7" t="s">
        <v>639</v>
      </c>
      <c r="C392" s="6" t="s">
        <v>640</v>
      </c>
      <c r="D392" s="6"/>
      <c r="E392" s="6"/>
      <c r="F392" s="18"/>
      <c r="G392" s="18"/>
      <c r="H392" s="17">
        <f t="shared" ref="H392:H433" si="5">D392*F392+E392*G392</f>
        <v>0</v>
      </c>
      <c r="I392" s="3"/>
    </row>
    <row r="393" spans="1:9" ht="17.25" thickTop="1" thickBot="1">
      <c r="A393" s="6" t="s">
        <v>641</v>
      </c>
      <c r="B393" s="7" t="s">
        <v>642</v>
      </c>
      <c r="C393" s="6" t="s">
        <v>643</v>
      </c>
      <c r="D393" s="6"/>
      <c r="E393" s="6"/>
      <c r="F393" s="18"/>
      <c r="G393" s="18"/>
      <c r="H393" s="17">
        <f t="shared" si="5"/>
        <v>0</v>
      </c>
      <c r="I393" s="3"/>
    </row>
    <row r="394" spans="1:9" ht="17.25" thickTop="1" thickBot="1">
      <c r="A394" s="6">
        <v>272</v>
      </c>
      <c r="B394" s="7" t="s">
        <v>644</v>
      </c>
      <c r="C394" s="6" t="s">
        <v>645</v>
      </c>
      <c r="D394" s="6"/>
      <c r="E394" s="6"/>
      <c r="F394" s="18"/>
      <c r="G394" s="18"/>
      <c r="H394" s="17">
        <f t="shared" si="5"/>
        <v>0</v>
      </c>
      <c r="I394" s="3"/>
    </row>
    <row r="395" spans="1:9" ht="17.25" thickTop="1" thickBot="1">
      <c r="A395" s="6">
        <v>273</v>
      </c>
      <c r="B395" s="7" t="s">
        <v>646</v>
      </c>
      <c r="C395" s="6" t="s">
        <v>647</v>
      </c>
      <c r="D395" s="6"/>
      <c r="E395" s="6"/>
      <c r="F395" s="18"/>
      <c r="G395" s="18"/>
      <c r="H395" s="17">
        <f t="shared" si="5"/>
        <v>0</v>
      </c>
      <c r="I395" s="3"/>
    </row>
    <row r="396" spans="1:9" ht="17.25" thickTop="1" thickBot="1">
      <c r="A396" s="6">
        <v>274</v>
      </c>
      <c r="B396" s="7" t="s">
        <v>648</v>
      </c>
      <c r="C396" s="6" t="s">
        <v>649</v>
      </c>
      <c r="D396" s="6"/>
      <c r="E396" s="6"/>
      <c r="F396" s="18"/>
      <c r="G396" s="18"/>
      <c r="H396" s="17">
        <f t="shared" si="5"/>
        <v>0</v>
      </c>
      <c r="I396" s="3"/>
    </row>
    <row r="397" spans="1:9" ht="17.25" thickTop="1" thickBot="1">
      <c r="A397" s="6" t="s">
        <v>650</v>
      </c>
      <c r="B397" s="7" t="s">
        <v>651</v>
      </c>
      <c r="C397" s="6" t="s">
        <v>649</v>
      </c>
      <c r="D397" s="6"/>
      <c r="E397" s="6"/>
      <c r="F397" s="18"/>
      <c r="G397" s="18"/>
      <c r="H397" s="17">
        <f t="shared" si="5"/>
        <v>0</v>
      </c>
      <c r="I397" s="3"/>
    </row>
    <row r="398" spans="1:9" ht="17.25" thickTop="1" thickBot="1">
      <c r="A398" s="6">
        <v>275</v>
      </c>
      <c r="B398" s="7" t="s">
        <v>652</v>
      </c>
      <c r="C398" s="6" t="s">
        <v>653</v>
      </c>
      <c r="D398" s="6"/>
      <c r="E398" s="6"/>
      <c r="F398" s="18"/>
      <c r="G398" s="18"/>
      <c r="H398" s="17">
        <f t="shared" si="5"/>
        <v>0</v>
      </c>
      <c r="I398" s="3"/>
    </row>
    <row r="399" spans="1:9" ht="17.25" thickTop="1" thickBot="1">
      <c r="A399" s="6">
        <v>277</v>
      </c>
      <c r="B399" s="7" t="s">
        <v>654</v>
      </c>
      <c r="C399" s="6" t="s">
        <v>655</v>
      </c>
      <c r="D399" s="6"/>
      <c r="E399" s="6"/>
      <c r="F399" s="18"/>
      <c r="G399" s="18"/>
      <c r="H399" s="17">
        <f t="shared" si="5"/>
        <v>0</v>
      </c>
      <c r="I399" s="3"/>
    </row>
    <row r="400" spans="1:9" ht="17.25" thickTop="1" thickBot="1">
      <c r="A400" s="6" t="s">
        <v>656</v>
      </c>
      <c r="B400" s="7" t="s">
        <v>657</v>
      </c>
      <c r="C400" s="6" t="s">
        <v>658</v>
      </c>
      <c r="D400" s="6"/>
      <c r="E400" s="6"/>
      <c r="F400" s="18"/>
      <c r="G400" s="18"/>
      <c r="H400" s="17">
        <f t="shared" si="5"/>
        <v>0</v>
      </c>
      <c r="I400" s="3"/>
    </row>
    <row r="401" spans="1:9" ht="17.25" thickTop="1" thickBot="1">
      <c r="A401" s="6">
        <v>278</v>
      </c>
      <c r="B401" s="7" t="s">
        <v>659</v>
      </c>
      <c r="C401" s="6" t="s">
        <v>569</v>
      </c>
      <c r="D401" s="49"/>
      <c r="E401" s="49"/>
      <c r="F401" s="50"/>
      <c r="G401" s="50"/>
      <c r="H401" s="17">
        <f t="shared" si="5"/>
        <v>0</v>
      </c>
      <c r="I401" s="3"/>
    </row>
    <row r="402" spans="1:9" ht="17.25" thickTop="1" thickBot="1">
      <c r="A402" s="6" t="s">
        <v>660</v>
      </c>
      <c r="B402" s="7" t="s">
        <v>661</v>
      </c>
      <c r="C402" s="6" t="s">
        <v>662</v>
      </c>
      <c r="D402" s="49"/>
      <c r="E402" s="49"/>
      <c r="F402" s="50"/>
      <c r="G402" s="50"/>
      <c r="H402" s="17">
        <f t="shared" si="5"/>
        <v>0</v>
      </c>
      <c r="I402" s="3"/>
    </row>
    <row r="403" spans="1:9" ht="17.25" thickTop="1" thickBot="1">
      <c r="A403" s="6" t="s">
        <v>663</v>
      </c>
      <c r="B403" s="7" t="s">
        <v>664</v>
      </c>
      <c r="C403" s="6" t="s">
        <v>665</v>
      </c>
      <c r="D403" s="49"/>
      <c r="E403" s="49"/>
      <c r="F403" s="50"/>
      <c r="G403" s="50"/>
      <c r="H403" s="17">
        <f t="shared" si="5"/>
        <v>0</v>
      </c>
      <c r="I403" s="3"/>
    </row>
    <row r="404" spans="1:9" ht="17.25" thickTop="1" thickBot="1">
      <c r="A404" s="6" t="s">
        <v>666</v>
      </c>
      <c r="B404" s="7" t="s">
        <v>667</v>
      </c>
      <c r="C404" s="6" t="s">
        <v>668</v>
      </c>
      <c r="D404" s="49"/>
      <c r="E404" s="49"/>
      <c r="F404" s="50"/>
      <c r="G404" s="50"/>
      <c r="H404" s="17">
        <f t="shared" si="5"/>
        <v>0</v>
      </c>
      <c r="I404" s="3"/>
    </row>
    <row r="405" spans="1:9" ht="17.25" thickTop="1" thickBot="1">
      <c r="A405" s="6" t="s">
        <v>669</v>
      </c>
      <c r="B405" s="7" t="s">
        <v>670</v>
      </c>
      <c r="C405" s="6" t="s">
        <v>671</v>
      </c>
      <c r="D405" s="49"/>
      <c r="E405" s="49"/>
      <c r="F405" s="50"/>
      <c r="G405" s="50"/>
      <c r="H405" s="17">
        <f t="shared" si="5"/>
        <v>0</v>
      </c>
      <c r="I405" s="3"/>
    </row>
    <row r="406" spans="1:9" ht="17.25" thickTop="1" thickBot="1">
      <c r="A406" s="6" t="s">
        <v>672</v>
      </c>
      <c r="B406" s="7" t="s">
        <v>673</v>
      </c>
      <c r="C406" s="6" t="s">
        <v>674</v>
      </c>
      <c r="D406" s="49"/>
      <c r="E406" s="49"/>
      <c r="F406" s="50"/>
      <c r="G406" s="50"/>
      <c r="H406" s="17">
        <f t="shared" si="5"/>
        <v>0</v>
      </c>
      <c r="I406" s="3"/>
    </row>
    <row r="407" spans="1:9" ht="17.25" thickTop="1" thickBot="1">
      <c r="A407" s="6" t="s">
        <v>675</v>
      </c>
      <c r="B407" s="7" t="s">
        <v>676</v>
      </c>
      <c r="C407" s="6" t="s">
        <v>677</v>
      </c>
      <c r="D407" s="49"/>
      <c r="E407" s="49"/>
      <c r="F407" s="50"/>
      <c r="G407" s="50"/>
      <c r="H407" s="17">
        <f t="shared" si="5"/>
        <v>0</v>
      </c>
      <c r="I407" s="3"/>
    </row>
    <row r="408" spans="1:9" ht="17.25" thickTop="1" thickBot="1">
      <c r="A408" s="6" t="s">
        <v>678</v>
      </c>
      <c r="B408" s="7" t="s">
        <v>679</v>
      </c>
      <c r="C408" s="6" t="s">
        <v>680</v>
      </c>
      <c r="D408" s="49"/>
      <c r="E408" s="49"/>
      <c r="F408" s="50"/>
      <c r="G408" s="50"/>
      <c r="H408" s="17">
        <f t="shared" si="5"/>
        <v>0</v>
      </c>
      <c r="I408" s="3"/>
    </row>
    <row r="409" spans="1:9" ht="17.25" thickTop="1" thickBot="1">
      <c r="A409" s="6">
        <v>281</v>
      </c>
      <c r="B409" s="14" t="s">
        <v>395</v>
      </c>
      <c r="C409" s="7" t="s">
        <v>681</v>
      </c>
      <c r="D409" s="7"/>
      <c r="E409" s="7"/>
      <c r="F409" s="19"/>
      <c r="G409" s="19"/>
      <c r="H409" s="17">
        <f t="shared" si="5"/>
        <v>0</v>
      </c>
      <c r="I409" s="5"/>
    </row>
    <row r="410" spans="1:9" ht="17.25" thickTop="1" thickBot="1">
      <c r="A410" s="6" t="s">
        <v>682</v>
      </c>
      <c r="B410" s="15" t="s">
        <v>683</v>
      </c>
      <c r="C410" s="7" t="s">
        <v>681</v>
      </c>
      <c r="D410" s="7"/>
      <c r="E410" s="7"/>
      <c r="F410" s="19"/>
      <c r="G410" s="19"/>
      <c r="H410" s="17">
        <f t="shared" si="5"/>
        <v>0</v>
      </c>
      <c r="I410" s="5"/>
    </row>
    <row r="411" spans="1:9" ht="17.25" thickTop="1" thickBot="1">
      <c r="A411" s="6" t="s">
        <v>684</v>
      </c>
      <c r="B411" s="7" t="s">
        <v>400</v>
      </c>
      <c r="C411" s="6"/>
      <c r="D411" s="49"/>
      <c r="E411" s="49"/>
      <c r="F411" s="50"/>
      <c r="G411" s="50"/>
      <c r="H411" s="17">
        <f t="shared" si="5"/>
        <v>0</v>
      </c>
      <c r="I411" s="3"/>
    </row>
    <row r="412" spans="1:9" ht="17.25" thickTop="1" thickBot="1">
      <c r="A412" s="6">
        <v>282</v>
      </c>
      <c r="B412" s="7" t="s">
        <v>685</v>
      </c>
      <c r="C412" s="6" t="s">
        <v>686</v>
      </c>
      <c r="D412" s="49"/>
      <c r="E412" s="49"/>
      <c r="F412" s="50"/>
      <c r="G412" s="50"/>
      <c r="H412" s="17">
        <f t="shared" si="5"/>
        <v>0</v>
      </c>
      <c r="I412" s="3"/>
    </row>
    <row r="413" spans="1:9" ht="17.25" thickTop="1" thickBot="1">
      <c r="A413" s="6">
        <v>283</v>
      </c>
      <c r="B413" s="7" t="s">
        <v>687</v>
      </c>
      <c r="C413" s="6" t="s">
        <v>688</v>
      </c>
      <c r="D413" s="49"/>
      <c r="E413" s="49"/>
      <c r="F413" s="50"/>
      <c r="G413" s="50"/>
      <c r="H413" s="17">
        <f t="shared" si="5"/>
        <v>0</v>
      </c>
      <c r="I413" s="3"/>
    </row>
    <row r="414" spans="1:9" ht="17.25" thickTop="1" thickBot="1">
      <c r="A414" s="6">
        <v>284</v>
      </c>
      <c r="B414" s="7" t="s">
        <v>689</v>
      </c>
      <c r="C414" s="6" t="s">
        <v>690</v>
      </c>
      <c r="D414" s="6"/>
      <c r="E414" s="6"/>
      <c r="F414" s="18"/>
      <c r="G414" s="18"/>
      <c r="H414" s="17">
        <f t="shared" si="5"/>
        <v>0</v>
      </c>
      <c r="I414" s="3"/>
    </row>
    <row r="415" spans="1:9" ht="17.25" thickTop="1" thickBot="1">
      <c r="A415" s="6" t="s">
        <v>691</v>
      </c>
      <c r="B415" s="7" t="s">
        <v>692</v>
      </c>
      <c r="C415" s="6" t="s">
        <v>567</v>
      </c>
      <c r="D415" s="49"/>
      <c r="E415" s="49"/>
      <c r="F415" s="50"/>
      <c r="G415" s="50"/>
      <c r="H415" s="17">
        <f t="shared" si="5"/>
        <v>0</v>
      </c>
      <c r="I415" s="3"/>
    </row>
    <row r="416" spans="1:9" ht="17.25" thickTop="1" thickBot="1">
      <c r="A416" s="6" t="s">
        <v>693</v>
      </c>
      <c r="B416" s="7" t="s">
        <v>694</v>
      </c>
      <c r="C416" s="6" t="s">
        <v>567</v>
      </c>
      <c r="D416" s="49"/>
      <c r="E416" s="49"/>
      <c r="F416" s="50"/>
      <c r="G416" s="50"/>
      <c r="H416" s="17">
        <f t="shared" si="5"/>
        <v>0</v>
      </c>
      <c r="I416" s="3"/>
    </row>
    <row r="417" spans="1:9" ht="17.25" thickTop="1" thickBot="1">
      <c r="A417" s="6" t="s">
        <v>695</v>
      </c>
      <c r="B417" s="7" t="s">
        <v>696</v>
      </c>
      <c r="C417" s="6" t="s">
        <v>567</v>
      </c>
      <c r="D417" s="49"/>
      <c r="E417" s="49"/>
      <c r="F417" s="50"/>
      <c r="G417" s="50"/>
      <c r="H417" s="17">
        <f t="shared" si="5"/>
        <v>0</v>
      </c>
      <c r="I417" s="3"/>
    </row>
    <row r="418" spans="1:9" ht="17.25" thickTop="1" thickBot="1">
      <c r="A418" s="6" t="s">
        <v>697</v>
      </c>
      <c r="B418" s="7" t="s">
        <v>698</v>
      </c>
      <c r="C418" s="6" t="s">
        <v>567</v>
      </c>
      <c r="D418" s="49"/>
      <c r="E418" s="49"/>
      <c r="F418" s="50"/>
      <c r="G418" s="50"/>
      <c r="H418" s="17">
        <f t="shared" si="5"/>
        <v>0</v>
      </c>
      <c r="I418" s="3"/>
    </row>
    <row r="419" spans="1:9" ht="17.25" thickTop="1" thickBot="1">
      <c r="A419" s="6">
        <v>286</v>
      </c>
      <c r="B419" s="7" t="s">
        <v>699</v>
      </c>
      <c r="C419" s="6" t="s">
        <v>700</v>
      </c>
      <c r="D419" s="6"/>
      <c r="E419" s="6"/>
      <c r="F419" s="18"/>
      <c r="G419" s="18"/>
      <c r="H419" s="17">
        <f t="shared" si="5"/>
        <v>0</v>
      </c>
      <c r="I419" s="3"/>
    </row>
    <row r="420" spans="1:9" ht="17.25" thickTop="1" thickBot="1">
      <c r="A420" s="6">
        <v>287</v>
      </c>
      <c r="B420" s="7" t="s">
        <v>701</v>
      </c>
      <c r="C420" s="6" t="s">
        <v>245</v>
      </c>
      <c r="D420" s="6"/>
      <c r="E420" s="6"/>
      <c r="F420" s="18"/>
      <c r="G420" s="18"/>
      <c r="H420" s="17">
        <f t="shared" si="5"/>
        <v>0</v>
      </c>
      <c r="I420" s="3"/>
    </row>
    <row r="421" spans="1:9" ht="17.25" thickTop="1" thickBot="1">
      <c r="A421" s="6">
        <v>288</v>
      </c>
      <c r="B421" s="7" t="s">
        <v>702</v>
      </c>
      <c r="C421" s="13" t="s">
        <v>703</v>
      </c>
      <c r="D421" s="49"/>
      <c r="E421" s="49"/>
      <c r="F421" s="50"/>
      <c r="G421" s="50"/>
      <c r="H421" s="17">
        <f t="shared" si="5"/>
        <v>0</v>
      </c>
      <c r="I421" s="3"/>
    </row>
    <row r="422" spans="1:9" ht="17.25" thickTop="1" thickBot="1">
      <c r="A422" s="6">
        <v>289</v>
      </c>
      <c r="B422" s="7" t="s">
        <v>704</v>
      </c>
      <c r="C422" s="6" t="s">
        <v>705</v>
      </c>
      <c r="D422" s="6"/>
      <c r="E422" s="6"/>
      <c r="F422" s="18"/>
      <c r="G422" s="18"/>
      <c r="H422" s="17">
        <f t="shared" si="5"/>
        <v>0</v>
      </c>
      <c r="I422" s="3"/>
    </row>
    <row r="423" spans="1:9" ht="17.25" thickTop="1" thickBot="1">
      <c r="A423" s="6">
        <v>290</v>
      </c>
      <c r="B423" s="7" t="s">
        <v>706</v>
      </c>
      <c r="C423" s="6" t="s">
        <v>707</v>
      </c>
      <c r="D423" s="6"/>
      <c r="E423" s="6"/>
      <c r="F423" s="18"/>
      <c r="G423" s="18"/>
      <c r="H423" s="17">
        <f t="shared" si="5"/>
        <v>0</v>
      </c>
      <c r="I423" s="3"/>
    </row>
    <row r="424" spans="1:9" ht="17.25" thickTop="1" thickBot="1">
      <c r="A424" s="6">
        <v>291</v>
      </c>
      <c r="B424" s="7" t="s">
        <v>708</v>
      </c>
      <c r="C424" s="6"/>
      <c r="D424" s="49"/>
      <c r="E424" s="49"/>
      <c r="F424" s="50"/>
      <c r="G424" s="50"/>
      <c r="H424" s="17">
        <f t="shared" si="5"/>
        <v>0</v>
      </c>
      <c r="I424" s="3"/>
    </row>
    <row r="425" spans="1:9" ht="17.25" thickTop="1" thickBot="1">
      <c r="A425" s="6">
        <v>292</v>
      </c>
      <c r="B425" s="7" t="s">
        <v>709</v>
      </c>
      <c r="C425" s="6" t="s">
        <v>710</v>
      </c>
      <c r="D425" s="6"/>
      <c r="E425" s="6"/>
      <c r="F425" s="18"/>
      <c r="G425" s="18"/>
      <c r="H425" s="17">
        <f t="shared" si="5"/>
        <v>0</v>
      </c>
      <c r="I425" s="3"/>
    </row>
    <row r="426" spans="1:9" ht="17.25" thickTop="1" thickBot="1">
      <c r="A426" s="6">
        <v>293</v>
      </c>
      <c r="B426" s="7" t="s">
        <v>711</v>
      </c>
      <c r="C426" s="6" t="s">
        <v>712</v>
      </c>
      <c r="D426" s="49"/>
      <c r="E426" s="49"/>
      <c r="F426" s="50"/>
      <c r="G426" s="50"/>
      <c r="H426" s="17">
        <f t="shared" si="5"/>
        <v>0</v>
      </c>
      <c r="I426" s="3"/>
    </row>
    <row r="427" spans="1:9" ht="17.25" thickTop="1" thickBot="1">
      <c r="A427" s="6">
        <v>294</v>
      </c>
      <c r="B427" s="7" t="s">
        <v>713</v>
      </c>
      <c r="C427" s="6" t="s">
        <v>714</v>
      </c>
      <c r="D427" s="6"/>
      <c r="E427" s="6"/>
      <c r="F427" s="18"/>
      <c r="G427" s="18"/>
      <c r="H427" s="17">
        <f t="shared" si="5"/>
        <v>0</v>
      </c>
      <c r="I427" s="3"/>
    </row>
    <row r="428" spans="1:9" ht="17.25" thickTop="1" thickBot="1">
      <c r="A428" s="6">
        <v>295</v>
      </c>
      <c r="B428" s="7" t="s">
        <v>715</v>
      </c>
      <c r="C428" s="6" t="s">
        <v>716</v>
      </c>
      <c r="D428" s="49"/>
      <c r="E428" s="49"/>
      <c r="F428" s="50"/>
      <c r="G428" s="50"/>
      <c r="H428" s="17">
        <f t="shared" si="5"/>
        <v>0</v>
      </c>
      <c r="I428" s="3"/>
    </row>
    <row r="429" spans="1:9" ht="17.25" thickTop="1" thickBot="1">
      <c r="A429" s="6">
        <v>296</v>
      </c>
      <c r="B429" s="7" t="s">
        <v>717</v>
      </c>
      <c r="C429" s="6" t="s">
        <v>718</v>
      </c>
      <c r="D429" s="49"/>
      <c r="E429" s="49"/>
      <c r="F429" s="50"/>
      <c r="G429" s="50"/>
      <c r="H429" s="17">
        <f t="shared" si="5"/>
        <v>0</v>
      </c>
      <c r="I429" s="3"/>
    </row>
    <row r="430" spans="1:9" ht="17.25" thickTop="1" thickBot="1">
      <c r="A430" s="6">
        <v>297</v>
      </c>
      <c r="B430" s="7" t="s">
        <v>719</v>
      </c>
      <c r="C430" s="6" t="s">
        <v>720</v>
      </c>
      <c r="D430" s="49"/>
      <c r="E430" s="49"/>
      <c r="F430" s="50"/>
      <c r="G430" s="50"/>
      <c r="H430" s="17">
        <f t="shared" si="5"/>
        <v>0</v>
      </c>
      <c r="I430" s="3"/>
    </row>
    <row r="431" spans="1:9" ht="33" thickTop="1" thickBot="1">
      <c r="A431" s="6">
        <v>298</v>
      </c>
      <c r="B431" s="7" t="s">
        <v>721</v>
      </c>
      <c r="C431" s="6" t="s">
        <v>722</v>
      </c>
      <c r="D431" s="49"/>
      <c r="E431" s="49"/>
      <c r="F431" s="50"/>
      <c r="G431" s="50"/>
      <c r="H431" s="17">
        <f t="shared" si="5"/>
        <v>0</v>
      </c>
      <c r="I431" s="3"/>
    </row>
    <row r="432" spans="1:9" ht="17.25" thickTop="1" thickBot="1">
      <c r="A432" s="6">
        <v>299</v>
      </c>
      <c r="B432" s="7" t="s">
        <v>723</v>
      </c>
      <c r="C432" s="6" t="s">
        <v>724</v>
      </c>
      <c r="D432" s="49"/>
      <c r="E432" s="49"/>
      <c r="F432" s="50"/>
      <c r="G432" s="50"/>
      <c r="H432" s="17">
        <f t="shared" si="5"/>
        <v>0</v>
      </c>
      <c r="I432" s="3"/>
    </row>
    <row r="433" spans="1:9" ht="17.25" thickTop="1" thickBot="1">
      <c r="A433" s="6">
        <v>300</v>
      </c>
      <c r="B433" s="7" t="s">
        <v>725</v>
      </c>
      <c r="C433" s="6" t="s">
        <v>726</v>
      </c>
      <c r="D433" s="49"/>
      <c r="E433" s="49"/>
      <c r="F433" s="50"/>
      <c r="G433" s="50"/>
      <c r="H433" s="17">
        <f t="shared" si="5"/>
        <v>0</v>
      </c>
      <c r="I433" s="3"/>
    </row>
    <row r="434" spans="1:9" ht="16.5" thickTop="1"/>
  </sheetData>
  <mergeCells count="145">
    <mergeCell ref="D421:E421"/>
    <mergeCell ref="F429:G429"/>
    <mergeCell ref="H346:H347"/>
    <mergeCell ref="D431:E431"/>
    <mergeCell ref="F431:G431"/>
    <mergeCell ref="D432:E432"/>
    <mergeCell ref="F432:G432"/>
    <mergeCell ref="D416:E416"/>
    <mergeCell ref="F416:G416"/>
    <mergeCell ref="D418:E418"/>
    <mergeCell ref="F418:G418"/>
    <mergeCell ref="D411:E411"/>
    <mergeCell ref="D433:E433"/>
    <mergeCell ref="F433:G433"/>
    <mergeCell ref="D426:E426"/>
    <mergeCell ref="F426:G426"/>
    <mergeCell ref="D428:E428"/>
    <mergeCell ref="F428:G428"/>
    <mergeCell ref="D430:E430"/>
    <mergeCell ref="F430:G430"/>
    <mergeCell ref="D429:E429"/>
    <mergeCell ref="F413:G413"/>
    <mergeCell ref="F421:G421"/>
    <mergeCell ref="D424:E424"/>
    <mergeCell ref="F424:G424"/>
    <mergeCell ref="D371:E371"/>
    <mergeCell ref="F371:G371"/>
    <mergeCell ref="D401:E401"/>
    <mergeCell ref="F401:G401"/>
    <mergeCell ref="D417:E417"/>
    <mergeCell ref="F417:G417"/>
    <mergeCell ref="D404:E404"/>
    <mergeCell ref="F404:G404"/>
    <mergeCell ref="D415:E415"/>
    <mergeCell ref="F415:G415"/>
    <mergeCell ref="D408:E408"/>
    <mergeCell ref="F408:G408"/>
    <mergeCell ref="F411:G411"/>
    <mergeCell ref="D412:E412"/>
    <mergeCell ref="F412:G412"/>
    <mergeCell ref="D413:E413"/>
    <mergeCell ref="D352:E352"/>
    <mergeCell ref="F352:G352"/>
    <mergeCell ref="D402:E402"/>
    <mergeCell ref="F402:G402"/>
    <mergeCell ref="D354:E354"/>
    <mergeCell ref="F354:G354"/>
    <mergeCell ref="D368:E368"/>
    <mergeCell ref="F368:G368"/>
    <mergeCell ref="D369:E369"/>
    <mergeCell ref="F369:G369"/>
    <mergeCell ref="D406:E406"/>
    <mergeCell ref="F406:G406"/>
    <mergeCell ref="D407:E407"/>
    <mergeCell ref="F407:G407"/>
    <mergeCell ref="D353:E353"/>
    <mergeCell ref="F353:G353"/>
    <mergeCell ref="D405:E405"/>
    <mergeCell ref="F405:G405"/>
    <mergeCell ref="D403:E403"/>
    <mergeCell ref="F403:G403"/>
    <mergeCell ref="D350:E350"/>
    <mergeCell ref="F350:G350"/>
    <mergeCell ref="D351:E351"/>
    <mergeCell ref="F351:G351"/>
    <mergeCell ref="D348:E348"/>
    <mergeCell ref="F348:G348"/>
    <mergeCell ref="D349:E349"/>
    <mergeCell ref="F349:G349"/>
    <mergeCell ref="A346:A347"/>
    <mergeCell ref="B346:B347"/>
    <mergeCell ref="C346:C347"/>
    <mergeCell ref="D346:E347"/>
    <mergeCell ref="F346:G347"/>
    <mergeCell ref="A344:A345"/>
    <mergeCell ref="B344:B345"/>
    <mergeCell ref="C344:C345"/>
    <mergeCell ref="D344:D345"/>
    <mergeCell ref="G340:G341"/>
    <mergeCell ref="E344:E345"/>
    <mergeCell ref="F344:F345"/>
    <mergeCell ref="H340:H341"/>
    <mergeCell ref="F342:G343"/>
    <mergeCell ref="H342:H343"/>
    <mergeCell ref="E340:E341"/>
    <mergeCell ref="F340:F341"/>
    <mergeCell ref="H344:H345"/>
    <mergeCell ref="G344:G345"/>
    <mergeCell ref="A340:A341"/>
    <mergeCell ref="B340:B341"/>
    <mergeCell ref="C340:C341"/>
    <mergeCell ref="D340:D341"/>
    <mergeCell ref="A342:A343"/>
    <mergeCell ref="B342:B343"/>
    <mergeCell ref="C342:C343"/>
    <mergeCell ref="D342:E343"/>
    <mergeCell ref="D303:E303"/>
    <mergeCell ref="F303:G303"/>
    <mergeCell ref="D331:E331"/>
    <mergeCell ref="F331:G331"/>
    <mergeCell ref="D305:E305"/>
    <mergeCell ref="F305:G305"/>
    <mergeCell ref="D306:E306"/>
    <mergeCell ref="F306:G306"/>
    <mergeCell ref="D308:E308"/>
    <mergeCell ref="F308:G308"/>
    <mergeCell ref="D307:E307"/>
    <mergeCell ref="F307:G307"/>
    <mergeCell ref="D304:E304"/>
    <mergeCell ref="F304:G304"/>
    <mergeCell ref="D339:E339"/>
    <mergeCell ref="F339:G339"/>
    <mergeCell ref="D314:E314"/>
    <mergeCell ref="F314:G314"/>
    <mergeCell ref="D302:E302"/>
    <mergeCell ref="F302:G302"/>
    <mergeCell ref="D288:E288"/>
    <mergeCell ref="F288:G288"/>
    <mergeCell ref="D295:E295"/>
    <mergeCell ref="F295:G295"/>
    <mergeCell ref="D143:E143"/>
    <mergeCell ref="F143:G143"/>
    <mergeCell ref="D136:E136"/>
    <mergeCell ref="F136:G136"/>
    <mergeCell ref="D301:E301"/>
    <mergeCell ref="F301:G301"/>
    <mergeCell ref="D269:E269"/>
    <mergeCell ref="F269:G269"/>
    <mergeCell ref="D137:E137"/>
    <mergeCell ref="F137:G137"/>
    <mergeCell ref="D139:E139"/>
    <mergeCell ref="F139:G139"/>
    <mergeCell ref="D141:E141"/>
    <mergeCell ref="F141:G141"/>
    <mergeCell ref="D142:E142"/>
    <mergeCell ref="F142:G142"/>
    <mergeCell ref="D135:E135"/>
    <mergeCell ref="F135:G135"/>
    <mergeCell ref="B6:C6"/>
    <mergeCell ref="B7:C7"/>
    <mergeCell ref="F2:F17"/>
    <mergeCell ref="B2:C2"/>
    <mergeCell ref="B3:C3"/>
    <mergeCell ref="B4:C4"/>
    <mergeCell ref="B5:C5"/>
  </mergeCells>
  <phoneticPr fontId="12" type="noConversion"/>
  <hyperlinks>
    <hyperlink ref="B6" r:id="rId1"/>
    <hyperlink ref="B7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CompThree</dc:creator>
  <cp:lastModifiedBy>Юрий</cp:lastModifiedBy>
  <dcterms:created xsi:type="dcterms:W3CDTF">2012-04-06T11:25:50Z</dcterms:created>
  <dcterms:modified xsi:type="dcterms:W3CDTF">2012-06-01T06:48:32Z</dcterms:modified>
</cp:coreProperties>
</file>